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38" i="1" l="1"/>
</calcChain>
</file>

<file path=xl/sharedStrings.xml><?xml version="1.0" encoding="utf-8"?>
<sst xmlns="http://schemas.openxmlformats.org/spreadsheetml/2006/main" count="85" uniqueCount="85">
  <si>
    <t>Cognome e nome</t>
  </si>
  <si>
    <t>data di nascita</t>
  </si>
  <si>
    <t>codice fiscale</t>
  </si>
  <si>
    <t xml:space="preserve">ANNO 2021 </t>
  </si>
  <si>
    <t>Euro</t>
  </si>
  <si>
    <t>Bizzini Francesco</t>
  </si>
  <si>
    <t>BZZFNC62R11B428B</t>
  </si>
  <si>
    <t xml:space="preserve">Annaloro Giuseppe </t>
  </si>
  <si>
    <t>NNLGPP59S13B428E</t>
  </si>
  <si>
    <t>Piluso Nicolò</t>
  </si>
  <si>
    <t>PLSNCL47P22B428I</t>
  </si>
  <si>
    <t xml:space="preserve">Navarra Fabio </t>
  </si>
  <si>
    <t>NVRFBA66B19B428Y</t>
  </si>
  <si>
    <t>ANNARO LUCIA</t>
  </si>
  <si>
    <t>NNRLCU62T54B428X</t>
  </si>
  <si>
    <t>Tuminelli Pietro</t>
  </si>
  <si>
    <t>09.04.1954</t>
  </si>
  <si>
    <t>TMN PTR 54D09 B428M</t>
  </si>
  <si>
    <t>Buscemi Alex</t>
  </si>
  <si>
    <t>26.09.1989</t>
  </si>
  <si>
    <t>BSC LXA 89P26 B428I</t>
  </si>
  <si>
    <t xml:space="preserve">Grosso Maria Concetta </t>
  </si>
  <si>
    <t xml:space="preserve">Garra Santa </t>
  </si>
  <si>
    <t>Sileci Salvatore</t>
  </si>
  <si>
    <t>GRSMNC45H47E133K</t>
  </si>
  <si>
    <t>GRRSNT29E61B428B</t>
  </si>
  <si>
    <t>SLCSVT64A10B428Y</t>
  </si>
  <si>
    <t>Giacomazzo Giuseppe</t>
  </si>
  <si>
    <t>GCMGPP58M22B428G</t>
  </si>
  <si>
    <t xml:space="preserve"> CCP 11072956  CAP  75600 ONERI DI URBANIZZAZIONE PROVENTI DA ONERI CONCESSORI OTTOBRE-NOVEMBRE 2021</t>
  </si>
  <si>
    <t>DI STEFANO LUIGI</t>
  </si>
  <si>
    <t>DSTLGU50B23B428I</t>
  </si>
  <si>
    <t>FRAGGETTA IGNAZIO</t>
  </si>
  <si>
    <t>FRGGNZ77P12B428E</t>
  </si>
  <si>
    <t>PANE FRANCESCO</t>
  </si>
  <si>
    <t>PNAFNC76B07B428L</t>
  </si>
  <si>
    <t>VENTO FILIPPO</t>
  </si>
  <si>
    <t>VNTFPP74D24B428A</t>
  </si>
  <si>
    <t>Cascio Giovanna</t>
  </si>
  <si>
    <t>CSC GNN 52E67 B428P</t>
  </si>
  <si>
    <t>De Caro Matteo</t>
  </si>
  <si>
    <t>DCR MTT 76R04 B428D</t>
  </si>
  <si>
    <t>Capanna Francesco</t>
  </si>
  <si>
    <t>CPN FNC 65H04 B428O</t>
  </si>
  <si>
    <t xml:space="preserve">Ambra Mario </t>
  </si>
  <si>
    <t>MBR MRA 75A01 B428X</t>
  </si>
  <si>
    <t>Di Bernardo Romina Centro I.</t>
  </si>
  <si>
    <t>DBRRMN78R68B428X</t>
  </si>
  <si>
    <t>Raniolo Alfredo</t>
  </si>
  <si>
    <t>RNLLRD54B17B428J</t>
  </si>
  <si>
    <t xml:space="preserve">Alberti Giuseppa Rita </t>
  </si>
  <si>
    <t>LBRGPP50A65G319B</t>
  </si>
  <si>
    <t xml:space="preserve">Singarella Vincenzo per CGS SRL </t>
  </si>
  <si>
    <t>SNCVCN61L02F899C</t>
  </si>
  <si>
    <t>Sinatra Francesca</t>
  </si>
  <si>
    <r>
      <t>SNT FNC 69C48 B428T</t>
    </r>
    <r>
      <rPr>
        <sz val="8"/>
        <color theme="1"/>
        <rFont val="Times New Roman"/>
        <family val="1"/>
      </rPr>
      <t xml:space="preserve"> </t>
    </r>
  </si>
  <si>
    <t>Scauso Giuseppe</t>
  </si>
  <si>
    <t>SCS GPP 54H21 B428N</t>
  </si>
  <si>
    <t>Minniti Gaetano</t>
  </si>
  <si>
    <t>MNN GTN 53E04 B428T</t>
  </si>
  <si>
    <t>Bianchi Concetta</t>
  </si>
  <si>
    <t>16.07.1987</t>
  </si>
  <si>
    <t>BNC CCT 87L56 B428V</t>
  </si>
  <si>
    <t>Failla Francesco</t>
  </si>
  <si>
    <t>31.07.1965</t>
  </si>
  <si>
    <t>FLL FNC 65L31 B428J</t>
  </si>
  <si>
    <t>Pace Gesualdo</t>
  </si>
  <si>
    <t>04.02.1949</t>
  </si>
  <si>
    <t>PCA GLD 49B04 B428Z</t>
  </si>
  <si>
    <t>Carullo Laura</t>
  </si>
  <si>
    <t>09.4.1973</t>
  </si>
  <si>
    <t>CRL LRA 73D49 C351H</t>
  </si>
  <si>
    <t>Peri Calogero leg. Rappr.Diocesi di Caltagirone</t>
  </si>
  <si>
    <t>16.06.1953</t>
  </si>
  <si>
    <t xml:space="preserve">PRE CGR 53H16 H700H </t>
  </si>
  <si>
    <t>Azzolina Carmela</t>
  </si>
  <si>
    <t>20.12.1950</t>
  </si>
  <si>
    <t>ZZL CML 50T60 E468Z</t>
  </si>
  <si>
    <t>La Monica Calogero</t>
  </si>
  <si>
    <t>03.04.1942</t>
  </si>
  <si>
    <t>LMN CGR 42D03 B428W</t>
  </si>
  <si>
    <t>Forte Valentina</t>
  </si>
  <si>
    <t>18.03.1973</t>
  </si>
  <si>
    <t>FRT VNT 73C58 B428C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</si>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</sst>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Border="1"/>
    <xf numFmtId="0" fontId="0" fillId="3" borderId="0" xfId="0" applyFill="1"/>
    <xf numFmtId="0" fontId="0" fillId="0" borderId="0" xfId="0" applyFill="1" applyBorder="1"/>
    <xf numFmtId="0" fontId="0" fillId="4" borderId="0" xfId="0" applyFill="1" applyBorder="1"/>
    <xf numFmtId="0" fontId="0" fillId="0" borderId="0" xfId="0" applyFill="1"/>
    <xf numFmtId="0" fontId="5" fillId="2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44" fontId="0" fillId="0" borderId="0" xfId="1" applyFont="1"/>
    <xf numFmtId="0" fontId="0" fillId="3" borderId="0" xfId="0" applyFill="1" applyBorder="1"/>
    <xf numFmtId="0" fontId="0" fillId="0" borderId="1" xfId="0" applyBorder="1" applyAlignment="1">
      <alignment horizontal="left" vertical="center" wrapText="1"/>
    </xf>
    <xf numFmtId="44" fontId="1" fillId="0" borderId="1" xfId="0" applyNumberFormat="1" applyFont="1" applyFill="1" applyBorder="1" applyAlignment="1">
      <alignment horizontal="left"/>
    </xf>
    <xf numFmtId="44" fontId="1" fillId="2" borderId="1" xfId="0" applyNumberFormat="1" applyFont="1" applyFill="1" applyBorder="1" applyAlignment="1">
      <alignment horizontal="left" vertical="center"/>
    </xf>
    <xf numFmtId="44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Border="1" applyAlignment="1">
      <alignment horizontal="left"/>
    </xf>
    <xf numFmtId="44" fontId="0" fillId="0" borderId="0" xfId="0" applyNumberFormat="1" applyFont="1" applyAlignment="1">
      <alignment horizontal="left"/>
    </xf>
    <xf numFmtId="14" fontId="0" fillId="0" borderId="1" xfId="0" applyNumberForma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4" fontId="0" fillId="0" borderId="1" xfId="0" applyNumberFormat="1" applyBorder="1"/>
    <xf numFmtId="0" fontId="0" fillId="0" borderId="2" xfId="0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0" fillId="0" borderId="9" xfId="0" applyBorder="1"/>
    <xf numFmtId="0" fontId="0" fillId="0" borderId="9" xfId="0" applyFill="1" applyBorder="1"/>
    <xf numFmtId="44" fontId="0" fillId="0" borderId="1" xfId="1" applyNumberFormat="1" applyFont="1" applyBorder="1" applyAlignment="1">
      <alignment horizontal="center" vertical="center" wrapText="1"/>
    </xf>
    <xf numFmtId="44" fontId="0" fillId="3" borderId="1" xfId="1" applyNumberFormat="1" applyFont="1" applyFill="1" applyBorder="1" applyAlignment="1">
      <alignment horizontal="center" vertical="center" wrapText="1"/>
    </xf>
    <xf numFmtId="44" fontId="9" fillId="0" borderId="1" xfId="1" applyNumberFormat="1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left"/>
    </xf>
    <xf numFmtId="0" fontId="8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/>
    </xf>
    <xf numFmtId="14" fontId="0" fillId="0" borderId="1" xfId="0" applyNumberFormat="1" applyBorder="1" applyAlignment="1">
      <alignment vertical="center" wrapText="1"/>
    </xf>
    <xf numFmtId="14" fontId="8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/>
    <xf numFmtId="0" fontId="6" fillId="0" borderId="1" xfId="0" applyFont="1" applyBorder="1" applyAlignment="1"/>
    <xf numFmtId="0" fontId="10" fillId="0" borderId="1" xfId="0" applyFont="1" applyBorder="1" applyAlignment="1"/>
    <xf numFmtId="0" fontId="8" fillId="0" borderId="1" xfId="0" applyFont="1" applyBorder="1" applyAlignment="1"/>
    <xf numFmtId="0" fontId="11" fillId="0" borderId="1" xfId="0" applyFont="1" applyBorder="1" applyAlignment="1"/>
    <xf numFmtId="0" fontId="6" fillId="0" borderId="0" xfId="0" applyFont="1" applyAlignment="1"/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4" fontId="0" fillId="0" borderId="1" xfId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8"/>
  <sheetViews>
    <sheetView tabSelected="1" workbookViewId="0">
      <selection activeCell="G31" sqref="G30:G31"/>
    </sheetView>
  </sheetViews>
  <sheetFormatPr defaultRowHeight="15.75" x14ac:dyDescent="0.25"/>
  <cols>
    <col min="1" max="1" width="5" customWidth="1"/>
    <col min="2" max="2" width="23" style="7" customWidth="1"/>
    <col min="3" max="3" width="16" style="7" customWidth="1"/>
    <col min="4" max="4" width="21.7109375" style="39" customWidth="1"/>
    <col min="5" max="5" width="16.5703125" style="15" customWidth="1"/>
    <col min="6" max="6" width="14.28515625" customWidth="1"/>
  </cols>
  <sheetData>
    <row r="1" spans="1:42" ht="57.75" customHeight="1" x14ac:dyDescent="0.25">
      <c r="B1" s="40" t="s">
        <v>3</v>
      </c>
      <c r="C1" s="41"/>
      <c r="D1" s="41"/>
      <c r="E1" s="42"/>
    </row>
    <row r="2" spans="1:42" ht="51" customHeight="1" x14ac:dyDescent="0.25">
      <c r="B2" s="43" t="s">
        <v>29</v>
      </c>
      <c r="C2" s="44"/>
      <c r="D2" s="44"/>
      <c r="E2" s="45"/>
    </row>
    <row r="3" spans="1:42" ht="23.25" customHeight="1" x14ac:dyDescent="0.25">
      <c r="A3" s="23"/>
      <c r="B3" s="48" t="s">
        <v>0</v>
      </c>
      <c r="C3" s="6" t="s">
        <v>1</v>
      </c>
      <c r="D3" s="30" t="s">
        <v>2</v>
      </c>
      <c r="E3" s="12" t="s">
        <v>4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ht="15" customHeight="1" x14ac:dyDescent="0.25">
      <c r="A4" s="23"/>
      <c r="B4" s="20" t="s">
        <v>5</v>
      </c>
      <c r="C4" s="16">
        <v>22657</v>
      </c>
      <c r="D4" s="31" t="s">
        <v>6</v>
      </c>
      <c r="E4" s="12">
        <v>150</v>
      </c>
      <c r="F4" s="2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</row>
    <row r="5" spans="1:42" s="1" customFormat="1" ht="15" x14ac:dyDescent="0.25">
      <c r="A5" s="24"/>
      <c r="B5" s="20" t="s">
        <v>7</v>
      </c>
      <c r="C5" s="16">
        <v>21867</v>
      </c>
      <c r="D5" s="31" t="s">
        <v>8</v>
      </c>
      <c r="E5" s="11">
        <v>1260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</row>
    <row r="6" spans="1:42" s="4" customFormat="1" ht="15" x14ac:dyDescent="0.25">
      <c r="A6" s="24"/>
      <c r="B6" s="21" t="s">
        <v>9</v>
      </c>
      <c r="C6" s="17">
        <v>17432</v>
      </c>
      <c r="D6" s="31" t="s">
        <v>10</v>
      </c>
      <c r="E6" s="13">
        <v>112.9</v>
      </c>
      <c r="F6" s="5"/>
      <c r="G6" s="5"/>
      <c r="H6" s="5"/>
      <c r="I6" s="3"/>
      <c r="J6" s="3"/>
      <c r="K6" s="3"/>
      <c r="L6" s="3"/>
      <c r="M6" s="3"/>
      <c r="N6" s="3"/>
      <c r="O6" s="3"/>
      <c r="P6" s="3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</row>
    <row r="7" spans="1:42" ht="15" x14ac:dyDescent="0.25">
      <c r="A7" s="24"/>
      <c r="B7" s="21" t="s">
        <v>11</v>
      </c>
      <c r="C7" s="17">
        <v>24157</v>
      </c>
      <c r="D7" s="33" t="s">
        <v>12</v>
      </c>
      <c r="E7" s="14">
        <v>575</v>
      </c>
      <c r="I7" s="5"/>
      <c r="J7" s="5"/>
      <c r="K7" s="5"/>
      <c r="L7" s="5"/>
      <c r="M7" s="5"/>
      <c r="N7" s="5"/>
      <c r="O7" s="5"/>
      <c r="P7" s="5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</row>
    <row r="8" spans="1:42" ht="15" x14ac:dyDescent="0.25">
      <c r="A8" s="23"/>
      <c r="B8" s="21" t="s">
        <v>13</v>
      </c>
      <c r="C8" s="17">
        <v>22994</v>
      </c>
      <c r="D8" s="31" t="s">
        <v>14</v>
      </c>
      <c r="E8" s="14">
        <v>80</v>
      </c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</row>
    <row r="9" spans="1:42" ht="15" x14ac:dyDescent="0.25">
      <c r="A9" s="23"/>
      <c r="B9" s="22" t="s">
        <v>15</v>
      </c>
      <c r="C9" s="18" t="s">
        <v>16</v>
      </c>
      <c r="D9" s="33" t="s">
        <v>17</v>
      </c>
      <c r="E9" s="14">
        <v>1158</v>
      </c>
      <c r="G9" s="1"/>
      <c r="H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ht="15" x14ac:dyDescent="0.25">
      <c r="A10" s="23"/>
      <c r="B10" s="22" t="s">
        <v>18</v>
      </c>
      <c r="C10" s="18" t="s">
        <v>19</v>
      </c>
      <c r="D10" s="33" t="s">
        <v>20</v>
      </c>
      <c r="E10" s="14">
        <v>250</v>
      </c>
      <c r="G10" s="1"/>
      <c r="H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5" x14ac:dyDescent="0.25">
      <c r="A11" s="23"/>
      <c r="B11" s="21" t="s">
        <v>21</v>
      </c>
      <c r="C11" s="17">
        <v>16595</v>
      </c>
      <c r="D11" s="32" t="s">
        <v>24</v>
      </c>
      <c r="E11" s="25">
        <v>56.25</v>
      </c>
      <c r="G11" s="1"/>
      <c r="H11" s="1"/>
    </row>
    <row r="12" spans="1:42" ht="14.1" customHeight="1" x14ac:dyDescent="0.25">
      <c r="A12" s="23"/>
      <c r="B12" s="21" t="s">
        <v>22</v>
      </c>
      <c r="C12" s="17">
        <v>10734</v>
      </c>
      <c r="D12" s="32" t="s">
        <v>25</v>
      </c>
      <c r="E12" s="25">
        <v>25</v>
      </c>
    </row>
    <row r="13" spans="1:42" ht="15" x14ac:dyDescent="0.25">
      <c r="A13" s="23"/>
      <c r="B13" s="21" t="s">
        <v>23</v>
      </c>
      <c r="C13" s="17">
        <v>23386</v>
      </c>
      <c r="D13" s="32" t="s">
        <v>26</v>
      </c>
      <c r="E13" s="25">
        <v>210</v>
      </c>
    </row>
    <row r="14" spans="1:42" ht="15" x14ac:dyDescent="0.25">
      <c r="A14" s="23"/>
      <c r="B14" s="21" t="s">
        <v>27</v>
      </c>
      <c r="C14" s="17">
        <v>21419</v>
      </c>
      <c r="D14" s="33" t="s">
        <v>28</v>
      </c>
      <c r="E14" s="26">
        <v>200</v>
      </c>
    </row>
    <row r="15" spans="1:42" ht="15" x14ac:dyDescent="0.25">
      <c r="A15" s="1"/>
      <c r="B15" s="49" t="s">
        <v>30</v>
      </c>
      <c r="C15" s="28">
        <v>18317</v>
      </c>
      <c r="D15" s="34" t="s">
        <v>31</v>
      </c>
      <c r="E15" s="27">
        <v>1529.42</v>
      </c>
    </row>
    <row r="16" spans="1:42" ht="15" x14ac:dyDescent="0.25">
      <c r="B16" s="49" t="s">
        <v>32</v>
      </c>
      <c r="C16" s="28">
        <v>28380</v>
      </c>
      <c r="D16" s="34" t="s">
        <v>33</v>
      </c>
      <c r="E16" s="27">
        <v>610.03</v>
      </c>
    </row>
    <row r="17" spans="2:5" ht="15" x14ac:dyDescent="0.25">
      <c r="B17" s="49" t="s">
        <v>34</v>
      </c>
      <c r="C17" s="28">
        <v>27797</v>
      </c>
      <c r="D17" s="34" t="s">
        <v>35</v>
      </c>
      <c r="E17" s="27">
        <v>431.21</v>
      </c>
    </row>
    <row r="18" spans="2:5" ht="15" x14ac:dyDescent="0.25">
      <c r="B18" s="49" t="s">
        <v>36</v>
      </c>
      <c r="C18" s="28">
        <v>27143</v>
      </c>
      <c r="D18" s="34" t="s">
        <v>37</v>
      </c>
      <c r="E18" s="27">
        <v>940.5</v>
      </c>
    </row>
    <row r="19" spans="2:5" ht="15" x14ac:dyDescent="0.25">
      <c r="B19" s="18" t="s">
        <v>38</v>
      </c>
      <c r="C19" s="17">
        <v>19141</v>
      </c>
      <c r="D19" s="31" t="s">
        <v>39</v>
      </c>
      <c r="E19" s="19">
        <v>125</v>
      </c>
    </row>
    <row r="20" spans="2:5" ht="15" x14ac:dyDescent="0.25">
      <c r="B20" s="10" t="s">
        <v>40</v>
      </c>
      <c r="C20" s="16">
        <v>28037</v>
      </c>
      <c r="D20" s="31" t="s">
        <v>41</v>
      </c>
      <c r="E20" s="19">
        <v>3341.38</v>
      </c>
    </row>
    <row r="21" spans="2:5" ht="15" x14ac:dyDescent="0.25">
      <c r="B21" s="18" t="s">
        <v>42</v>
      </c>
      <c r="C21" s="17">
        <v>23897</v>
      </c>
      <c r="D21" s="33" t="s">
        <v>43</v>
      </c>
      <c r="E21" s="14">
        <v>1403.35</v>
      </c>
    </row>
    <row r="22" spans="2:5" ht="30" x14ac:dyDescent="0.25">
      <c r="B22" s="18" t="s">
        <v>52</v>
      </c>
      <c r="C22" s="28">
        <v>22464</v>
      </c>
      <c r="D22" s="35" t="s">
        <v>53</v>
      </c>
      <c r="E22" s="14">
        <v>34198.26</v>
      </c>
    </row>
    <row r="23" spans="2:5" ht="15" x14ac:dyDescent="0.25">
      <c r="B23" s="18" t="s">
        <v>44</v>
      </c>
      <c r="C23" s="17">
        <v>27395</v>
      </c>
      <c r="D23" s="33" t="s">
        <v>45</v>
      </c>
      <c r="E23" s="14">
        <v>516</v>
      </c>
    </row>
    <row r="24" spans="2:5" ht="30" x14ac:dyDescent="0.25">
      <c r="B24" s="18" t="s">
        <v>46</v>
      </c>
      <c r="C24" s="17">
        <v>28791</v>
      </c>
      <c r="D24" s="31" t="s">
        <v>47</v>
      </c>
      <c r="E24" s="14">
        <v>84.68</v>
      </c>
    </row>
    <row r="25" spans="2:5" ht="15" x14ac:dyDescent="0.25">
      <c r="B25" s="18" t="s">
        <v>48</v>
      </c>
      <c r="C25" s="17">
        <v>19772</v>
      </c>
      <c r="D25" s="33" t="s">
        <v>49</v>
      </c>
      <c r="E25" s="14">
        <v>90</v>
      </c>
    </row>
    <row r="26" spans="2:5" ht="15" x14ac:dyDescent="0.25">
      <c r="B26" s="18" t="s">
        <v>50</v>
      </c>
      <c r="C26" s="17">
        <v>18288</v>
      </c>
      <c r="D26" s="33" t="s">
        <v>51</v>
      </c>
      <c r="E26" s="14">
        <v>63.5</v>
      </c>
    </row>
    <row r="27" spans="2:5" ht="15" x14ac:dyDescent="0.25">
      <c r="B27" s="29" t="s">
        <v>54</v>
      </c>
      <c r="C27" s="28">
        <v>25270</v>
      </c>
      <c r="D27" s="36" t="s">
        <v>55</v>
      </c>
      <c r="E27" s="14">
        <v>2781</v>
      </c>
    </row>
    <row r="28" spans="2:5" ht="15" x14ac:dyDescent="0.25">
      <c r="B28" s="29" t="s">
        <v>56</v>
      </c>
      <c r="C28" s="28">
        <v>19896</v>
      </c>
      <c r="D28" s="37" t="s">
        <v>57</v>
      </c>
      <c r="E28" s="14">
        <v>2667.5</v>
      </c>
    </row>
    <row r="29" spans="2:5" ht="15" x14ac:dyDescent="0.25">
      <c r="B29" s="29" t="s">
        <v>58</v>
      </c>
      <c r="C29" s="28">
        <v>19483</v>
      </c>
      <c r="D29" s="38" t="s">
        <v>59</v>
      </c>
      <c r="E29" s="14">
        <v>1032</v>
      </c>
    </row>
    <row r="30" spans="2:5" ht="15" x14ac:dyDescent="0.25">
      <c r="B30" s="50" t="s">
        <v>60</v>
      </c>
      <c r="C30" s="10" t="s">
        <v>61</v>
      </c>
      <c r="D30" s="46" t="s">
        <v>62</v>
      </c>
      <c r="E30" s="47">
        <v>250.5</v>
      </c>
    </row>
    <row r="31" spans="2:5" ht="15" x14ac:dyDescent="0.25">
      <c r="B31" s="50" t="s">
        <v>63</v>
      </c>
      <c r="C31" s="10" t="s">
        <v>64</v>
      </c>
      <c r="D31" s="46" t="s">
        <v>65</v>
      </c>
      <c r="E31" s="47">
        <v>432</v>
      </c>
    </row>
    <row r="32" spans="2:5" ht="15" x14ac:dyDescent="0.25">
      <c r="B32" s="50" t="s">
        <v>66</v>
      </c>
      <c r="C32" s="10" t="s">
        <v>67</v>
      </c>
      <c r="D32" s="46" t="s">
        <v>68</v>
      </c>
      <c r="E32" s="47">
        <v>791.35</v>
      </c>
    </row>
    <row r="33" spans="2:5" ht="15" x14ac:dyDescent="0.25">
      <c r="B33" s="49" t="s">
        <v>69</v>
      </c>
      <c r="C33" s="10" t="s">
        <v>70</v>
      </c>
      <c r="D33" s="46" t="s">
        <v>71</v>
      </c>
      <c r="E33" s="47">
        <v>575</v>
      </c>
    </row>
    <row r="34" spans="2:5" ht="45" x14ac:dyDescent="0.25">
      <c r="B34" s="10" t="s">
        <v>72</v>
      </c>
      <c r="C34" s="10" t="s">
        <v>73</v>
      </c>
      <c r="D34" s="46" t="s">
        <v>74</v>
      </c>
      <c r="E34" s="47">
        <v>2327</v>
      </c>
    </row>
    <row r="35" spans="2:5" ht="15" x14ac:dyDescent="0.25">
      <c r="B35" s="50" t="s">
        <v>75</v>
      </c>
      <c r="C35" s="10" t="s">
        <v>76</v>
      </c>
      <c r="D35" s="46" t="s">
        <v>77</v>
      </c>
      <c r="E35" s="47">
        <v>100</v>
      </c>
    </row>
    <row r="36" spans="2:5" ht="15" x14ac:dyDescent="0.25">
      <c r="B36" s="50" t="s">
        <v>78</v>
      </c>
      <c r="C36" s="10" t="s">
        <v>79</v>
      </c>
      <c r="D36" s="46" t="s">
        <v>80</v>
      </c>
      <c r="E36" s="47">
        <v>365</v>
      </c>
    </row>
    <row r="37" spans="2:5" ht="15" x14ac:dyDescent="0.25">
      <c r="B37" s="51" t="s">
        <v>81</v>
      </c>
      <c r="C37" s="10" t="s">
        <v>82</v>
      </c>
      <c r="D37" s="46" t="s">
        <v>83</v>
      </c>
      <c r="E37" s="47">
        <v>1225</v>
      </c>
    </row>
    <row r="38" spans="2:5" x14ac:dyDescent="0.25">
      <c r="D38" s="39" t="s">
        <v>84</v>
      </c>
      <c r="E38" s="15">
        <f>SUM(E4:E37)</f>
        <v>59956.83</v>
      </c>
    </row>
  </sheetData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8"/>
    <col min="11" max="11" width="12.28515625" bestFit="1" customWidth="1"/>
    <col min="12" max="12" width="9.42578125" style="8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2021-06-17T08:34:13Z</cp:lastPrinted>
  <dcterms:created xsi:type="dcterms:W3CDTF">2020-11-03T17:23:33Z</dcterms:created>
  <dcterms:modified xsi:type="dcterms:W3CDTF">2021-12-20T09:15:09Z</dcterms:modified>
</cp:coreProperties>
</file>