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Foglio1" sheetId="1" r:id="rId1"/>
    <sheet name="Foglio2" sheetId="2" r:id="rId2"/>
    <sheet name="Foglio3" sheetId="3" r:id="rId3"/>
  </sheets>
  <calcPr calcId="144525"/>
</workbook>
</file>

<file path=xl/calcChain.xml><?xml version="1.0" encoding="utf-8"?>
<calcChain xmlns="http://schemas.openxmlformats.org/spreadsheetml/2006/main">
  <c r="L26" i="1" l="1"/>
</calcChain>
</file>

<file path=xl/sharedStrings.xml><?xml version="1.0" encoding="utf-8"?>
<sst xmlns="http://schemas.openxmlformats.org/spreadsheetml/2006/main" count="253" uniqueCount="190">
  <si>
    <t>Flauto</t>
  </si>
  <si>
    <t>Salerno Chiara Maria</t>
  </si>
  <si>
    <t>Pianoforte</t>
  </si>
  <si>
    <t>Navanzino Francesco</t>
  </si>
  <si>
    <t>Palio Giacomo</t>
  </si>
  <si>
    <t>Scaglia Emanuele</t>
  </si>
  <si>
    <t>Violino</t>
  </si>
  <si>
    <t>Palio Marilena</t>
  </si>
  <si>
    <t>TOTALE</t>
  </si>
  <si>
    <t>Corso</t>
  </si>
  <si>
    <t>Allievi</t>
  </si>
  <si>
    <t>Percussioni</t>
  </si>
  <si>
    <t>Tromba</t>
  </si>
  <si>
    <t>n.</t>
  </si>
  <si>
    <t>INTEGRAZIONE - ISCRIZIONI ISTITUTO MUSICALE "PIETRO VINCI" A.S. 2018-2019</t>
  </si>
  <si>
    <t xml:space="preserve">n. </t>
  </si>
  <si>
    <t>Importo 1° rata</t>
  </si>
  <si>
    <t>Cusumano Bruno</t>
  </si>
  <si>
    <t>chitarra</t>
  </si>
  <si>
    <t>Gambino Veronica</t>
  </si>
  <si>
    <t>pianoforte</t>
  </si>
  <si>
    <t>Mangione Brigitta Maria</t>
  </si>
  <si>
    <t>pianoforte junior</t>
  </si>
  <si>
    <t>Residenza</t>
  </si>
  <si>
    <t>Indirizzo</t>
  </si>
  <si>
    <t>Caltagirone</t>
  </si>
  <si>
    <t>Mineo</t>
  </si>
  <si>
    <t>via Arena, 16</t>
  </si>
  <si>
    <t>via Stazione Isolamento, 47/B</t>
  </si>
  <si>
    <t>via Minosse, S.N.</t>
  </si>
  <si>
    <t>viale Autonomia, 141</t>
  </si>
  <si>
    <t>Novello Giovanni</t>
  </si>
  <si>
    <t>Spampinato Alessio</t>
  </si>
  <si>
    <t>via F. Paladini, 4</t>
  </si>
  <si>
    <t>via Guido Libertini S.N.</t>
  </si>
  <si>
    <t>Parisi Giulia</t>
  </si>
  <si>
    <t>via Eschilo, 16</t>
  </si>
  <si>
    <t>F.to Il Dirigente</t>
  </si>
  <si>
    <t>Cognome-Nome</t>
  </si>
  <si>
    <t>Codice Fiscale</t>
  </si>
  <si>
    <t>Dati anagrafici allievo</t>
  </si>
  <si>
    <t>Retta</t>
  </si>
  <si>
    <t>Dati anagrafici padre</t>
  </si>
  <si>
    <t>Cognome- Nome</t>
  </si>
  <si>
    <t>Dati anagrafici madre</t>
  </si>
  <si>
    <t>Luogo</t>
  </si>
  <si>
    <t>Risuscitazione Sebastiana</t>
  </si>
  <si>
    <t>Galesi Concetta</t>
  </si>
  <si>
    <t>Frazzetto Rita Catiuscia</t>
  </si>
  <si>
    <t>Savatteri Maria</t>
  </si>
  <si>
    <t>Giuliano Teresa Santina</t>
  </si>
  <si>
    <t>Altezza Maria Giusella</t>
  </si>
  <si>
    <t>Vacirca Maria Teresa</t>
  </si>
  <si>
    <t>Parisi Angelo</t>
  </si>
  <si>
    <t>Palio Salvatore</t>
  </si>
  <si>
    <t>Spampinato Giuseppe</t>
  </si>
  <si>
    <t>Novello Francesco</t>
  </si>
  <si>
    <t>Navanzino Antonino</t>
  </si>
  <si>
    <t>Scaglia Giacomo</t>
  </si>
  <si>
    <t>Salerno Giuseppe</t>
  </si>
  <si>
    <t>Caltagirone 02/07/2008</t>
  </si>
  <si>
    <t>NVNNNN77E17B428H</t>
  </si>
  <si>
    <t>NVLFNC75D19B428Y</t>
  </si>
  <si>
    <t>SVTMRA79D57B428X</t>
  </si>
  <si>
    <t>Caltagirone 30/06/2007</t>
  </si>
  <si>
    <t>PLASVT67B12B428R</t>
  </si>
  <si>
    <t>GLNTSS66P50C351J</t>
  </si>
  <si>
    <t>Caltagirone 19/04/2005</t>
  </si>
  <si>
    <t>Caltagirone 21/11/2008</t>
  </si>
  <si>
    <t>SCGGCM74D15B428V</t>
  </si>
  <si>
    <t>Caltagirone 19/03/2006</t>
  </si>
  <si>
    <t>Caltagirone 17/03/2003</t>
  </si>
  <si>
    <t>Catania           26/03/2005</t>
  </si>
  <si>
    <t>SRLGPP71H07Z133M</t>
  </si>
  <si>
    <t>RSSSST75M66I754F</t>
  </si>
  <si>
    <t>Catania         13/11/2007</t>
  </si>
  <si>
    <t>GLSCCT81L56B428J</t>
  </si>
  <si>
    <t>NVNFNC08L02B428H</t>
  </si>
  <si>
    <t>FRZRCT73A50I548J</t>
  </si>
  <si>
    <t>SCGMNL08S21B428W</t>
  </si>
  <si>
    <t>SLRCRM05C66C351V</t>
  </si>
  <si>
    <t>PLAMLN06C59B428J</t>
  </si>
  <si>
    <t>PRSGLI03L57B428H</t>
  </si>
  <si>
    <t>PRSNGL70S15B428P</t>
  </si>
  <si>
    <t>VCRMTR72A59Z600U</t>
  </si>
  <si>
    <t>NVLGNN07S13C351W</t>
  </si>
  <si>
    <t>PLAGCM07H30B428U</t>
  </si>
  <si>
    <t>SPMLSS05D19B428W</t>
  </si>
  <si>
    <t>SPMGPP66T08B428Y</t>
  </si>
  <si>
    <t>LTZMGS68M64B428W</t>
  </si>
  <si>
    <t>\</t>
  </si>
  <si>
    <t>Dott.ssa Giovanna Terranova</t>
  </si>
  <si>
    <t>Cataldo Carla</t>
  </si>
  <si>
    <t>Di Benedetto Simone</t>
  </si>
  <si>
    <t>Galesi Letizia</t>
  </si>
  <si>
    <t xml:space="preserve">Chitarra </t>
  </si>
  <si>
    <t>Lazar Stefan</t>
  </si>
  <si>
    <t>Catania 28/10/2013</t>
  </si>
  <si>
    <t>CTLCRL13R68C351V</t>
  </si>
  <si>
    <t>Cataldo Luigi</t>
  </si>
  <si>
    <t>CTLLGU69A21C351L</t>
  </si>
  <si>
    <t>Di Grande Chiara</t>
  </si>
  <si>
    <t>DRGCHR73M58B428U</t>
  </si>
  <si>
    <t>via Nino Martoglio, 16/1</t>
  </si>
  <si>
    <t>Caltagirone 17/08/2004</t>
  </si>
  <si>
    <t>DBNSMN04M17B428T</t>
  </si>
  <si>
    <t>Di Benedetto Massimiliano</t>
  </si>
  <si>
    <t>DBNMSM67E18B428Q</t>
  </si>
  <si>
    <t>Trovato Maria</t>
  </si>
  <si>
    <t>TRVMRA68B53C342K</t>
  </si>
  <si>
    <t>via Principe Amedeo, 18</t>
  </si>
  <si>
    <t>Romania 07/10/2006</t>
  </si>
  <si>
    <t>LZRSFN06R07Z129F</t>
  </si>
  <si>
    <t>Zimone Paolo</t>
  </si>
  <si>
    <t>ZMNPLA62B15B428G</t>
  </si>
  <si>
    <t>Vascan Mirela</t>
  </si>
  <si>
    <t>VSCPRN69H69Z129D</t>
  </si>
  <si>
    <t>via Principe Umberto, 152</t>
  </si>
  <si>
    <t>Caltagirone 16/07/1981</t>
  </si>
  <si>
    <t>Caltagirone 12/11/1991</t>
  </si>
  <si>
    <t>GLSLTZ91S52B428H</t>
  </si>
  <si>
    <t>via Russo, 3</t>
  </si>
  <si>
    <t>1° rata</t>
  </si>
  <si>
    <t>Alba Matteo</t>
  </si>
  <si>
    <t>Belcuore Sofia</t>
  </si>
  <si>
    <t>Canto jazz/pop</t>
  </si>
  <si>
    <t>Cacopardo Maria Cinzia</t>
  </si>
  <si>
    <t>Latona Miriam</t>
  </si>
  <si>
    <t>BLCSFO09C67B428A</t>
  </si>
  <si>
    <t>Belcuore Francesco</t>
  </si>
  <si>
    <t>BLCFNC64D02F205T</t>
  </si>
  <si>
    <t>Struk Svitlana</t>
  </si>
  <si>
    <t>STRSTL77S53Z13V</t>
  </si>
  <si>
    <t>via G. Ballarò, 9</t>
  </si>
  <si>
    <t>***</t>
  </si>
  <si>
    <t>Randazzo Alice</t>
  </si>
  <si>
    <t>RNDLCA09C41B428Q</t>
  </si>
  <si>
    <t>Randazzo Carmelo</t>
  </si>
  <si>
    <t>RNDCML82D27M163W</t>
  </si>
  <si>
    <t>Roccuzzo Maria</t>
  </si>
  <si>
    <t>RCCMRA82P60Z112T</t>
  </si>
  <si>
    <t>via Marino, 5</t>
  </si>
  <si>
    <t>Canto Jazz/pop</t>
  </si>
  <si>
    <t>Caltagirone 11/02/2009</t>
  </si>
  <si>
    <t>GMPNMM09B11B428L</t>
  </si>
  <si>
    <t>via Giorgio Arcoleo, 58</t>
  </si>
  <si>
    <t>Caltagirone 26/03/2007</t>
  </si>
  <si>
    <t>LBAMTF07C26B428V</t>
  </si>
  <si>
    <t>Alba Fabio</t>
  </si>
  <si>
    <t>LBAFBA70S02B428Y</t>
  </si>
  <si>
    <t>Capezzi Maria Concetta</t>
  </si>
  <si>
    <t>CPZMCN71T57F205V</t>
  </si>
  <si>
    <t>via Mario Scelba, 4</t>
  </si>
  <si>
    <t>Catania 16/01/2007</t>
  </si>
  <si>
    <t>CCPMCN07A56C351F</t>
  </si>
  <si>
    <t>Cacopardo Andrea</t>
  </si>
  <si>
    <t>CCPNDR75E01C351O</t>
  </si>
  <si>
    <t>Di Gregorio Anna</t>
  </si>
  <si>
    <t>DGRNNA76R57C351R</t>
  </si>
  <si>
    <t>via Porto Salvo, 33</t>
  </si>
  <si>
    <t>Pianoforte Junior</t>
  </si>
  <si>
    <t>Crocellà Nicole</t>
  </si>
  <si>
    <t>Caltagirone 27/11/2012</t>
  </si>
  <si>
    <t>Caltagirone 23/10/2006</t>
  </si>
  <si>
    <t>LTNMRN06R63B428E</t>
  </si>
  <si>
    <t>Latona Sandro</t>
  </si>
  <si>
    <t>LTNSDR77E13B428B</t>
  </si>
  <si>
    <t>Neve Giacomo</t>
  </si>
  <si>
    <t>NVEGCM84C48B428Z</t>
  </si>
  <si>
    <t>c/da San Nicolò Le Canne, 74</t>
  </si>
  <si>
    <t>De Caro Emanuela</t>
  </si>
  <si>
    <t>Caltagirone 04/05/2006</t>
  </si>
  <si>
    <t>DCRMNL06E44B428Q</t>
  </si>
  <si>
    <t>De Caro Rosario</t>
  </si>
  <si>
    <t>DCRRSR64S20B428Y</t>
  </si>
  <si>
    <t>Nicotra Sonia</t>
  </si>
  <si>
    <t>NCTSNO72E44B428E</t>
  </si>
  <si>
    <t>via Madonna della Via, 136</t>
  </si>
  <si>
    <t xml:space="preserve">Agampodi Nilum Nethum Malmeth </t>
  </si>
  <si>
    <t>Agampodi Nishantha</t>
  </si>
  <si>
    <t>GMPNHN66B15Z209D</t>
  </si>
  <si>
    <t>Ramasinha Arachchige Malani</t>
  </si>
  <si>
    <t>RMSMLN73R56Z209E</t>
  </si>
  <si>
    <t>CRCNCL12S67B428U</t>
  </si>
  <si>
    <t>Crocellà Giuseppe</t>
  </si>
  <si>
    <t>CRCGPP80P09B428V</t>
  </si>
  <si>
    <t>Bsco Mariarosa</t>
  </si>
  <si>
    <t>BSCMRS81C64I548P</t>
  </si>
  <si>
    <t>via Bacco, 10</t>
  </si>
  <si>
    <t xml:space="preserve">Allegato "A" .  1° rata retta di Iscrizione 2021-2022  - Corsi Ordinamentali e Junior - Istituto Musicale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</si>
</sst>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€&quot;\ #,##0.00;[Red]\-&quot;€&quot;\ #,##0.00"/>
    <numFmt numFmtId="164" formatCode="&quot;€&quot;\ 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6"/>
      <color rgb="FF000000"/>
      <name val="Calibri"/>
      <family val="2"/>
      <scheme val="minor"/>
    </font>
    <font>
      <b/>
      <sz val="6"/>
      <color rgb="FF000000"/>
      <name val="Calibri"/>
      <family val="2"/>
      <scheme val="minor"/>
    </font>
    <font>
      <sz val="5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1" fillId="0" borderId="1" xfId="0" applyFont="1" applyBorder="1"/>
    <xf numFmtId="8" fontId="0" fillId="0" borderId="1" xfId="0" applyNumberFormat="1" applyBorder="1"/>
    <xf numFmtId="8" fontId="1" fillId="0" borderId="1" xfId="0" applyNumberFormat="1" applyFont="1" applyBorder="1"/>
    <xf numFmtId="0" fontId="5" fillId="0" borderId="0" xfId="0" applyFont="1" applyBorder="1"/>
    <xf numFmtId="0" fontId="5" fillId="0" borderId="0" xfId="0" applyFont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4" fillId="0" borderId="1" xfId="0" applyFont="1" applyBorder="1"/>
    <xf numFmtId="0" fontId="4" fillId="0" borderId="1" xfId="0" applyFont="1" applyBorder="1" applyAlignment="1"/>
    <xf numFmtId="0" fontId="5" fillId="0" borderId="0" xfId="0" applyFont="1" applyFill="1" applyBorder="1"/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/>
    <xf numFmtId="0" fontId="4" fillId="0" borderId="1" xfId="0" applyFont="1" applyBorder="1" applyAlignment="1">
      <alignment horizontal="center"/>
    </xf>
    <xf numFmtId="0" fontId="5" fillId="0" borderId="1" xfId="0" applyFont="1" applyBorder="1"/>
    <xf numFmtId="0" fontId="6" fillId="0" borderId="1" xfId="0" applyFont="1" applyBorder="1" applyAlignment="1">
      <alignment horizontal="left" vertical="center" wrapText="1"/>
    </xf>
    <xf numFmtId="0" fontId="5" fillId="0" borderId="1" xfId="0" applyNumberFormat="1" applyFont="1" applyBorder="1"/>
    <xf numFmtId="164" fontId="6" fillId="0" borderId="1" xfId="0" applyNumberFormat="1" applyFont="1" applyBorder="1" applyAlignment="1">
      <alignment vertical="center"/>
    </xf>
    <xf numFmtId="164" fontId="5" fillId="0" borderId="1" xfId="0" applyNumberFormat="1" applyFont="1" applyBorder="1" applyAlignment="1">
      <alignment horizontal="center"/>
    </xf>
    <xf numFmtId="0" fontId="5" fillId="0" borderId="1" xfId="0" applyNumberFormat="1" applyFont="1" applyBorder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0" borderId="1" xfId="0" applyFont="1" applyBorder="1" applyAlignment="1">
      <alignment horizontal="right"/>
    </xf>
    <xf numFmtId="164" fontId="4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164" fontId="5" fillId="0" borderId="1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tabSelected="1" topLeftCell="A4" zoomScale="160" zoomScaleNormal="160" workbookViewId="0">
      <selection activeCell="L27" sqref="L27"/>
    </sheetView>
  </sheetViews>
  <sheetFormatPr defaultRowHeight="8.25" x14ac:dyDescent="0.15"/>
  <cols>
    <col min="1" max="1" width="2.85546875" style="6" customWidth="1"/>
    <col min="2" max="2" width="9" style="6" customWidth="1"/>
    <col min="3" max="3" width="18.28515625" style="6" customWidth="1"/>
    <col min="4" max="4" width="11.28515625" style="6" customWidth="1"/>
    <col min="5" max="5" width="11" style="6" customWidth="1"/>
    <col min="6" max="6" width="16" style="6" bestFit="1" customWidth="1"/>
    <col min="7" max="7" width="11.5703125" style="6" customWidth="1"/>
    <col min="8" max="8" width="16.28515625" style="6" bestFit="1" customWidth="1"/>
    <col min="9" max="9" width="10.85546875" style="6" customWidth="1"/>
    <col min="10" max="10" width="8.28515625" style="6" customWidth="1"/>
    <col min="11" max="11" width="17" style="6" customWidth="1"/>
    <col min="12" max="12" width="7.42578125" style="6" customWidth="1"/>
    <col min="13" max="16384" width="9.140625" style="6"/>
  </cols>
  <sheetData>
    <row r="1" spans="1:13" ht="15" customHeight="1" x14ac:dyDescent="0.25">
      <c r="A1" s="29" t="s">
        <v>189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5"/>
    </row>
    <row r="2" spans="1:13" ht="15" customHeight="1" x14ac:dyDescent="0.2">
      <c r="A2" s="31"/>
      <c r="B2" s="32"/>
      <c r="C2" s="33" t="s">
        <v>40</v>
      </c>
      <c r="D2" s="34"/>
      <c r="E2" s="35"/>
      <c r="F2" s="33" t="s">
        <v>42</v>
      </c>
      <c r="G2" s="35"/>
      <c r="H2" s="33" t="s">
        <v>44</v>
      </c>
      <c r="I2" s="35"/>
      <c r="J2" s="33" t="s">
        <v>23</v>
      </c>
      <c r="K2" s="35"/>
      <c r="L2" s="26" t="s">
        <v>41</v>
      </c>
    </row>
    <row r="3" spans="1:13" ht="15" customHeight="1" x14ac:dyDescent="0.15">
      <c r="A3" s="7" t="s">
        <v>13</v>
      </c>
      <c r="B3" s="9" t="s">
        <v>9</v>
      </c>
      <c r="C3" s="9" t="s">
        <v>38</v>
      </c>
      <c r="D3" s="13"/>
      <c r="E3" s="9" t="s">
        <v>39</v>
      </c>
      <c r="F3" s="16" t="s">
        <v>43</v>
      </c>
      <c r="G3" s="16" t="s">
        <v>39</v>
      </c>
      <c r="H3" s="16" t="s">
        <v>43</v>
      </c>
      <c r="I3" s="16" t="s">
        <v>39</v>
      </c>
      <c r="J3" s="10" t="s">
        <v>45</v>
      </c>
      <c r="K3" s="10" t="s">
        <v>24</v>
      </c>
      <c r="L3" s="11" t="s">
        <v>122</v>
      </c>
    </row>
    <row r="4" spans="1:13" ht="15" customHeight="1" x14ac:dyDescent="0.15">
      <c r="A4" s="14">
        <v>1</v>
      </c>
      <c r="B4" s="8" t="s">
        <v>125</v>
      </c>
      <c r="C4" s="9" t="s">
        <v>47</v>
      </c>
      <c r="D4" s="18" t="s">
        <v>118</v>
      </c>
      <c r="E4" s="8" t="s">
        <v>76</v>
      </c>
      <c r="F4" s="7" t="s">
        <v>134</v>
      </c>
      <c r="G4" s="7" t="s">
        <v>134</v>
      </c>
      <c r="H4" s="7" t="s">
        <v>134</v>
      </c>
      <c r="I4" s="7" t="s">
        <v>134</v>
      </c>
      <c r="J4" s="27" t="s">
        <v>25</v>
      </c>
      <c r="K4" s="17" t="s">
        <v>28</v>
      </c>
      <c r="L4" s="20">
        <v>150</v>
      </c>
    </row>
    <row r="5" spans="1:13" ht="15" customHeight="1" x14ac:dyDescent="0.15">
      <c r="A5" s="14">
        <v>2</v>
      </c>
      <c r="B5" s="8" t="s">
        <v>142</v>
      </c>
      <c r="C5" s="9" t="s">
        <v>94</v>
      </c>
      <c r="D5" s="18" t="s">
        <v>119</v>
      </c>
      <c r="E5" s="8" t="s">
        <v>120</v>
      </c>
      <c r="F5" s="7" t="s">
        <v>134</v>
      </c>
      <c r="G5" s="7" t="s">
        <v>134</v>
      </c>
      <c r="H5" s="7" t="s">
        <v>134</v>
      </c>
      <c r="I5" s="7" t="s">
        <v>134</v>
      </c>
      <c r="J5" s="27" t="s">
        <v>25</v>
      </c>
      <c r="K5" s="17" t="s">
        <v>121</v>
      </c>
      <c r="L5" s="20">
        <v>150</v>
      </c>
    </row>
    <row r="6" spans="1:13" ht="15" customHeight="1" x14ac:dyDescent="0.15">
      <c r="A6" s="14">
        <v>3</v>
      </c>
      <c r="B6" s="8" t="s">
        <v>125</v>
      </c>
      <c r="C6" s="9" t="s">
        <v>124</v>
      </c>
      <c r="D6" s="18" t="s">
        <v>25</v>
      </c>
      <c r="E6" s="8" t="s">
        <v>128</v>
      </c>
      <c r="F6" s="17" t="s">
        <v>129</v>
      </c>
      <c r="G6" s="19" t="s">
        <v>130</v>
      </c>
      <c r="H6" s="17" t="s">
        <v>131</v>
      </c>
      <c r="I6" s="19" t="s">
        <v>132</v>
      </c>
      <c r="J6" s="27" t="s">
        <v>25</v>
      </c>
      <c r="K6" s="17" t="s">
        <v>133</v>
      </c>
      <c r="L6" s="20">
        <v>150</v>
      </c>
    </row>
    <row r="7" spans="1:13" ht="15" customHeight="1" x14ac:dyDescent="0.15">
      <c r="A7" s="14">
        <v>4</v>
      </c>
      <c r="B7" s="8" t="s">
        <v>125</v>
      </c>
      <c r="C7" s="9" t="s">
        <v>135</v>
      </c>
      <c r="D7" s="18" t="s">
        <v>25</v>
      </c>
      <c r="E7" s="8" t="s">
        <v>136</v>
      </c>
      <c r="F7" s="17" t="s">
        <v>137</v>
      </c>
      <c r="G7" s="19" t="s">
        <v>138</v>
      </c>
      <c r="H7" s="17" t="s">
        <v>139</v>
      </c>
      <c r="I7" s="19" t="s">
        <v>140</v>
      </c>
      <c r="J7" s="27" t="s">
        <v>25</v>
      </c>
      <c r="K7" s="17" t="s">
        <v>141</v>
      </c>
      <c r="L7" s="20">
        <v>150</v>
      </c>
    </row>
    <row r="8" spans="1:13" ht="15" customHeight="1" x14ac:dyDescent="0.15">
      <c r="A8" s="14">
        <v>5</v>
      </c>
      <c r="B8" s="8" t="s">
        <v>95</v>
      </c>
      <c r="C8" s="9" t="s">
        <v>96</v>
      </c>
      <c r="D8" s="18" t="s">
        <v>111</v>
      </c>
      <c r="E8" s="8" t="s">
        <v>112</v>
      </c>
      <c r="F8" s="17" t="s">
        <v>113</v>
      </c>
      <c r="G8" s="19" t="s">
        <v>114</v>
      </c>
      <c r="H8" s="17" t="s">
        <v>115</v>
      </c>
      <c r="I8" s="19" t="s">
        <v>116</v>
      </c>
      <c r="J8" s="27" t="s">
        <v>25</v>
      </c>
      <c r="K8" s="17" t="s">
        <v>117</v>
      </c>
      <c r="L8" s="20">
        <v>150</v>
      </c>
    </row>
    <row r="9" spans="1:13" ht="15" customHeight="1" x14ac:dyDescent="0.15">
      <c r="A9" s="14">
        <v>6</v>
      </c>
      <c r="B9" s="8" t="s">
        <v>0</v>
      </c>
      <c r="C9" s="9" t="s">
        <v>1</v>
      </c>
      <c r="D9" s="18" t="s">
        <v>72</v>
      </c>
      <c r="E9" s="8" t="s">
        <v>80</v>
      </c>
      <c r="F9" s="17" t="s">
        <v>59</v>
      </c>
      <c r="G9" s="19" t="s">
        <v>73</v>
      </c>
      <c r="H9" s="17" t="s">
        <v>46</v>
      </c>
      <c r="I9" s="19" t="s">
        <v>74</v>
      </c>
      <c r="J9" s="27" t="s">
        <v>26</v>
      </c>
      <c r="K9" s="17" t="s">
        <v>27</v>
      </c>
      <c r="L9" s="20">
        <v>150</v>
      </c>
    </row>
    <row r="10" spans="1:13" ht="15" customHeight="1" x14ac:dyDescent="0.15">
      <c r="A10" s="14">
        <v>7</v>
      </c>
      <c r="B10" s="23" t="s">
        <v>11</v>
      </c>
      <c r="C10" s="9" t="s">
        <v>3</v>
      </c>
      <c r="D10" s="18" t="s">
        <v>60</v>
      </c>
      <c r="E10" s="8" t="s">
        <v>77</v>
      </c>
      <c r="F10" s="17" t="s">
        <v>57</v>
      </c>
      <c r="G10" s="19" t="s">
        <v>61</v>
      </c>
      <c r="H10" s="17" t="s">
        <v>47</v>
      </c>
      <c r="I10" s="19" t="s">
        <v>76</v>
      </c>
      <c r="J10" s="27" t="s">
        <v>25</v>
      </c>
      <c r="K10" s="17" t="s">
        <v>28</v>
      </c>
      <c r="L10" s="20">
        <v>150</v>
      </c>
    </row>
    <row r="11" spans="1:13" ht="15" customHeight="1" x14ac:dyDescent="0.15">
      <c r="A11" s="14">
        <v>8</v>
      </c>
      <c r="B11" s="23" t="s">
        <v>11</v>
      </c>
      <c r="C11" s="9" t="s">
        <v>5</v>
      </c>
      <c r="D11" s="18" t="s">
        <v>68</v>
      </c>
      <c r="E11" s="8" t="s">
        <v>79</v>
      </c>
      <c r="F11" s="17" t="s">
        <v>58</v>
      </c>
      <c r="G11" s="19" t="s">
        <v>69</v>
      </c>
      <c r="H11" s="17" t="s">
        <v>48</v>
      </c>
      <c r="I11" s="19" t="s">
        <v>78</v>
      </c>
      <c r="J11" s="27" t="s">
        <v>25</v>
      </c>
      <c r="K11" s="17" t="s">
        <v>30</v>
      </c>
      <c r="L11" s="20">
        <v>150</v>
      </c>
    </row>
    <row r="12" spans="1:13" ht="15" customHeight="1" x14ac:dyDescent="0.15">
      <c r="A12" s="14">
        <v>9</v>
      </c>
      <c r="B12" s="8" t="s">
        <v>2</v>
      </c>
      <c r="C12" s="9" t="s">
        <v>178</v>
      </c>
      <c r="D12" s="18" t="s">
        <v>143</v>
      </c>
      <c r="E12" s="8" t="s">
        <v>144</v>
      </c>
      <c r="F12" s="28" t="s">
        <v>179</v>
      </c>
      <c r="G12" s="22" t="s">
        <v>180</v>
      </c>
      <c r="H12" s="21" t="s">
        <v>181</v>
      </c>
      <c r="I12" s="22" t="s">
        <v>182</v>
      </c>
      <c r="J12" s="27" t="s">
        <v>25</v>
      </c>
      <c r="K12" s="17" t="s">
        <v>145</v>
      </c>
      <c r="L12" s="20">
        <v>150</v>
      </c>
    </row>
    <row r="13" spans="1:13" ht="15" customHeight="1" x14ac:dyDescent="0.15">
      <c r="A13" s="14">
        <v>10</v>
      </c>
      <c r="B13" s="8" t="s">
        <v>2</v>
      </c>
      <c r="C13" s="9" t="s">
        <v>123</v>
      </c>
      <c r="D13" s="18" t="s">
        <v>146</v>
      </c>
      <c r="E13" s="8" t="s">
        <v>147</v>
      </c>
      <c r="F13" s="17" t="s">
        <v>148</v>
      </c>
      <c r="G13" s="19" t="s">
        <v>149</v>
      </c>
      <c r="H13" s="17" t="s">
        <v>150</v>
      </c>
      <c r="I13" s="19" t="s">
        <v>151</v>
      </c>
      <c r="J13" s="27" t="s">
        <v>25</v>
      </c>
      <c r="K13" s="17" t="s">
        <v>152</v>
      </c>
      <c r="L13" s="20">
        <v>150</v>
      </c>
    </row>
    <row r="14" spans="1:13" ht="15" customHeight="1" x14ac:dyDescent="0.15">
      <c r="A14" s="14">
        <v>11</v>
      </c>
      <c r="B14" s="8" t="s">
        <v>2</v>
      </c>
      <c r="C14" s="9" t="s">
        <v>126</v>
      </c>
      <c r="D14" s="18" t="s">
        <v>153</v>
      </c>
      <c r="E14" s="8" t="s">
        <v>154</v>
      </c>
      <c r="F14" s="17" t="s">
        <v>155</v>
      </c>
      <c r="G14" s="19" t="s">
        <v>156</v>
      </c>
      <c r="H14" s="17" t="s">
        <v>157</v>
      </c>
      <c r="I14" s="19" t="s">
        <v>158</v>
      </c>
      <c r="J14" s="27" t="s">
        <v>25</v>
      </c>
      <c r="K14" s="17" t="s">
        <v>159</v>
      </c>
      <c r="L14" s="20">
        <v>150</v>
      </c>
    </row>
    <row r="15" spans="1:13" ht="15" customHeight="1" x14ac:dyDescent="0.15">
      <c r="A15" s="14">
        <v>12</v>
      </c>
      <c r="B15" s="8" t="s">
        <v>160</v>
      </c>
      <c r="C15" s="9" t="s">
        <v>92</v>
      </c>
      <c r="D15" s="18" t="s">
        <v>97</v>
      </c>
      <c r="E15" s="8" t="s">
        <v>98</v>
      </c>
      <c r="F15" s="17" t="s">
        <v>99</v>
      </c>
      <c r="G15" s="19" t="s">
        <v>100</v>
      </c>
      <c r="H15" s="17" t="s">
        <v>101</v>
      </c>
      <c r="I15" s="19" t="s">
        <v>102</v>
      </c>
      <c r="J15" s="27" t="s">
        <v>25</v>
      </c>
      <c r="K15" s="17" t="s">
        <v>103</v>
      </c>
      <c r="L15" s="20">
        <v>75</v>
      </c>
    </row>
    <row r="16" spans="1:13" ht="15" customHeight="1" x14ac:dyDescent="0.15">
      <c r="A16" s="14">
        <v>13</v>
      </c>
      <c r="B16" s="8" t="s">
        <v>160</v>
      </c>
      <c r="C16" s="9" t="s">
        <v>161</v>
      </c>
      <c r="D16" s="18" t="s">
        <v>162</v>
      </c>
      <c r="E16" s="8" t="s">
        <v>183</v>
      </c>
      <c r="F16" s="17" t="s">
        <v>184</v>
      </c>
      <c r="G16" s="19" t="s">
        <v>185</v>
      </c>
      <c r="H16" s="17" t="s">
        <v>186</v>
      </c>
      <c r="I16" s="19" t="s">
        <v>187</v>
      </c>
      <c r="J16" s="27" t="s">
        <v>25</v>
      </c>
      <c r="K16" s="17" t="s">
        <v>188</v>
      </c>
      <c r="L16" s="20">
        <v>75</v>
      </c>
    </row>
    <row r="17" spans="1:12" ht="15" customHeight="1" x14ac:dyDescent="0.15">
      <c r="A17" s="14">
        <v>14</v>
      </c>
      <c r="B17" s="8" t="s">
        <v>2</v>
      </c>
      <c r="C17" s="9" t="s">
        <v>93</v>
      </c>
      <c r="D17" s="18" t="s">
        <v>104</v>
      </c>
      <c r="E17" s="8" t="s">
        <v>105</v>
      </c>
      <c r="F17" s="17" t="s">
        <v>106</v>
      </c>
      <c r="G17" s="19" t="s">
        <v>107</v>
      </c>
      <c r="H17" s="17" t="s">
        <v>108</v>
      </c>
      <c r="I17" s="19" t="s">
        <v>109</v>
      </c>
      <c r="J17" s="27" t="s">
        <v>25</v>
      </c>
      <c r="K17" s="17" t="s">
        <v>110</v>
      </c>
      <c r="L17" s="20">
        <v>150</v>
      </c>
    </row>
    <row r="18" spans="1:12" ht="15" customHeight="1" x14ac:dyDescent="0.15">
      <c r="A18" s="14">
        <v>15</v>
      </c>
      <c r="B18" s="8" t="s">
        <v>2</v>
      </c>
      <c r="C18" s="9" t="s">
        <v>127</v>
      </c>
      <c r="D18" s="18" t="s">
        <v>163</v>
      </c>
      <c r="E18" s="8" t="s">
        <v>164</v>
      </c>
      <c r="F18" s="17" t="s">
        <v>165</v>
      </c>
      <c r="G18" s="19" t="s">
        <v>166</v>
      </c>
      <c r="H18" s="17" t="s">
        <v>167</v>
      </c>
      <c r="I18" s="19" t="s">
        <v>168</v>
      </c>
      <c r="J18" s="27" t="s">
        <v>25</v>
      </c>
      <c r="K18" s="17" t="s">
        <v>169</v>
      </c>
      <c r="L18" s="20">
        <v>150</v>
      </c>
    </row>
    <row r="19" spans="1:12" ht="15" customHeight="1" x14ac:dyDescent="0.15">
      <c r="A19" s="14">
        <v>16</v>
      </c>
      <c r="B19" s="8" t="s">
        <v>2</v>
      </c>
      <c r="C19" s="9" t="s">
        <v>3</v>
      </c>
      <c r="D19" s="18" t="s">
        <v>60</v>
      </c>
      <c r="E19" s="8" t="s">
        <v>77</v>
      </c>
      <c r="F19" s="17" t="s">
        <v>57</v>
      </c>
      <c r="G19" s="19" t="s">
        <v>61</v>
      </c>
      <c r="H19" s="17" t="s">
        <v>47</v>
      </c>
      <c r="I19" s="19" t="s">
        <v>76</v>
      </c>
      <c r="J19" s="27" t="s">
        <v>25</v>
      </c>
      <c r="K19" s="17" t="s">
        <v>28</v>
      </c>
      <c r="L19" s="20">
        <v>75</v>
      </c>
    </row>
    <row r="20" spans="1:12" ht="15" customHeight="1" x14ac:dyDescent="0.15">
      <c r="A20" s="14">
        <v>17</v>
      </c>
      <c r="B20" s="8" t="s">
        <v>2</v>
      </c>
      <c r="C20" s="9" t="s">
        <v>31</v>
      </c>
      <c r="D20" s="18" t="s">
        <v>75</v>
      </c>
      <c r="E20" s="8" t="s">
        <v>85</v>
      </c>
      <c r="F20" s="17" t="s">
        <v>56</v>
      </c>
      <c r="G20" s="19" t="s">
        <v>62</v>
      </c>
      <c r="H20" s="17" t="s">
        <v>49</v>
      </c>
      <c r="I20" s="19" t="s">
        <v>63</v>
      </c>
      <c r="J20" s="27" t="s">
        <v>25</v>
      </c>
      <c r="K20" s="17" t="s">
        <v>34</v>
      </c>
      <c r="L20" s="20">
        <v>150</v>
      </c>
    </row>
    <row r="21" spans="1:12" ht="15" customHeight="1" x14ac:dyDescent="0.15">
      <c r="A21" s="14">
        <v>18</v>
      </c>
      <c r="B21" s="8" t="s">
        <v>2</v>
      </c>
      <c r="C21" s="9" t="s">
        <v>4</v>
      </c>
      <c r="D21" s="18" t="s">
        <v>64</v>
      </c>
      <c r="E21" s="8" t="s">
        <v>86</v>
      </c>
      <c r="F21" s="17" t="s">
        <v>54</v>
      </c>
      <c r="G21" s="19" t="s">
        <v>65</v>
      </c>
      <c r="H21" s="17" t="s">
        <v>50</v>
      </c>
      <c r="I21" s="19" t="s">
        <v>66</v>
      </c>
      <c r="J21" s="27" t="s">
        <v>25</v>
      </c>
      <c r="K21" s="17" t="s">
        <v>29</v>
      </c>
      <c r="L21" s="20">
        <v>150</v>
      </c>
    </row>
    <row r="22" spans="1:12" ht="15" customHeight="1" x14ac:dyDescent="0.15">
      <c r="A22" s="14">
        <v>19</v>
      </c>
      <c r="B22" s="8" t="s">
        <v>2</v>
      </c>
      <c r="C22" s="9" t="s">
        <v>32</v>
      </c>
      <c r="D22" s="18" t="s">
        <v>67</v>
      </c>
      <c r="E22" s="8" t="s">
        <v>87</v>
      </c>
      <c r="F22" s="17" t="s">
        <v>55</v>
      </c>
      <c r="G22" s="19" t="s">
        <v>88</v>
      </c>
      <c r="H22" s="17" t="s">
        <v>51</v>
      </c>
      <c r="I22" s="19" t="s">
        <v>89</v>
      </c>
      <c r="J22" s="27" t="s">
        <v>25</v>
      </c>
      <c r="K22" s="17" t="s">
        <v>33</v>
      </c>
      <c r="L22" s="20">
        <v>150</v>
      </c>
    </row>
    <row r="23" spans="1:12" ht="15" customHeight="1" x14ac:dyDescent="0.15">
      <c r="A23" s="14">
        <v>20</v>
      </c>
      <c r="B23" s="8" t="s">
        <v>12</v>
      </c>
      <c r="C23" s="9" t="s">
        <v>170</v>
      </c>
      <c r="D23" s="18" t="s">
        <v>171</v>
      </c>
      <c r="E23" s="8" t="s">
        <v>172</v>
      </c>
      <c r="F23" s="17" t="s">
        <v>173</v>
      </c>
      <c r="G23" s="19" t="s">
        <v>174</v>
      </c>
      <c r="H23" s="17" t="s">
        <v>175</v>
      </c>
      <c r="I23" s="19" t="s">
        <v>176</v>
      </c>
      <c r="J23" s="27" t="s">
        <v>25</v>
      </c>
      <c r="K23" s="17" t="s">
        <v>177</v>
      </c>
      <c r="L23" s="20">
        <v>150</v>
      </c>
    </row>
    <row r="24" spans="1:12" ht="15" customHeight="1" x14ac:dyDescent="0.15">
      <c r="A24" s="14">
        <v>21</v>
      </c>
      <c r="B24" s="8" t="s">
        <v>6</v>
      </c>
      <c r="C24" s="9" t="s">
        <v>7</v>
      </c>
      <c r="D24" s="18" t="s">
        <v>70</v>
      </c>
      <c r="E24" s="8" t="s">
        <v>81</v>
      </c>
      <c r="F24" s="17" t="s">
        <v>54</v>
      </c>
      <c r="G24" s="19" t="s">
        <v>65</v>
      </c>
      <c r="H24" s="17" t="s">
        <v>50</v>
      </c>
      <c r="I24" s="19" t="s">
        <v>66</v>
      </c>
      <c r="J24" s="27" t="s">
        <v>25</v>
      </c>
      <c r="K24" s="17" t="s">
        <v>29</v>
      </c>
      <c r="L24" s="20">
        <v>120</v>
      </c>
    </row>
    <row r="25" spans="1:12" ht="15" customHeight="1" x14ac:dyDescent="0.15">
      <c r="A25" s="14">
        <v>22</v>
      </c>
      <c r="B25" s="8" t="s">
        <v>6</v>
      </c>
      <c r="C25" s="9" t="s">
        <v>35</v>
      </c>
      <c r="D25" s="18" t="s">
        <v>71</v>
      </c>
      <c r="E25" s="8" t="s">
        <v>82</v>
      </c>
      <c r="F25" s="17" t="s">
        <v>53</v>
      </c>
      <c r="G25" s="19" t="s">
        <v>83</v>
      </c>
      <c r="H25" s="17" t="s">
        <v>52</v>
      </c>
      <c r="I25" s="19" t="s">
        <v>84</v>
      </c>
      <c r="J25" s="27" t="s">
        <v>25</v>
      </c>
      <c r="K25" s="17" t="s">
        <v>36</v>
      </c>
      <c r="L25" s="20">
        <v>150</v>
      </c>
    </row>
    <row r="26" spans="1:12" ht="15" customHeight="1" x14ac:dyDescent="0.15">
      <c r="A26" s="15"/>
      <c r="B26" s="17"/>
      <c r="C26" s="24"/>
      <c r="D26" s="24"/>
      <c r="E26" s="24"/>
      <c r="F26" s="17"/>
      <c r="G26" s="19"/>
      <c r="H26" s="17"/>
      <c r="I26" s="19"/>
      <c r="J26" s="27"/>
      <c r="K26" s="24" t="s">
        <v>8</v>
      </c>
      <c r="L26" s="25">
        <f>SUM(L4:L25)</f>
        <v>3045</v>
      </c>
    </row>
    <row r="27" spans="1:12" ht="15" customHeight="1" x14ac:dyDescent="0.15"/>
    <row r="28" spans="1:12" ht="15" customHeight="1" x14ac:dyDescent="0.15">
      <c r="F28" s="12" t="s">
        <v>37</v>
      </c>
      <c r="G28" s="12"/>
      <c r="H28" s="12"/>
      <c r="I28" s="12"/>
    </row>
    <row r="29" spans="1:12" ht="15" customHeight="1" x14ac:dyDescent="0.15">
      <c r="F29" s="12" t="s">
        <v>91</v>
      </c>
      <c r="G29" s="12"/>
      <c r="H29" s="12"/>
      <c r="I29" s="12"/>
    </row>
    <row r="30" spans="1:12" ht="15" customHeight="1" x14ac:dyDescent="0.15"/>
    <row r="31" spans="1:12" ht="15" customHeight="1" x14ac:dyDescent="0.15"/>
    <row r="32" spans="1:12" ht="15" customHeight="1" x14ac:dyDescent="0.15"/>
    <row r="33" spans="9:9" ht="15" customHeight="1" x14ac:dyDescent="0.15"/>
    <row r="34" spans="9:9" ht="15" customHeight="1" x14ac:dyDescent="0.15"/>
    <row r="35" spans="9:9" ht="15" customHeight="1" x14ac:dyDescent="0.15"/>
    <row r="36" spans="9:9" ht="15" customHeight="1" x14ac:dyDescent="0.15"/>
    <row r="37" spans="9:9" ht="15" customHeight="1" x14ac:dyDescent="0.15"/>
    <row r="38" spans="9:9" ht="15" customHeight="1" x14ac:dyDescent="0.15"/>
    <row r="39" spans="9:9" ht="15" customHeight="1" x14ac:dyDescent="0.15"/>
    <row r="40" spans="9:9" ht="15" customHeight="1" x14ac:dyDescent="0.15">
      <c r="I40" s="6" t="s">
        <v>90</v>
      </c>
    </row>
    <row r="41" spans="9:9" ht="15" customHeight="1" x14ac:dyDescent="0.15"/>
    <row r="42" spans="9:9" ht="15" customHeight="1" x14ac:dyDescent="0.15"/>
    <row r="43" spans="9:9" ht="15" customHeight="1" x14ac:dyDescent="0.15"/>
    <row r="44" spans="9:9" ht="15" customHeight="1" x14ac:dyDescent="0.15"/>
    <row r="45" spans="9:9" ht="15" customHeight="1" x14ac:dyDescent="0.15"/>
    <row r="46" spans="9:9" ht="15" customHeight="1" x14ac:dyDescent="0.15"/>
    <row r="47" spans="9:9" ht="15" customHeight="1" x14ac:dyDescent="0.15"/>
    <row r="48" spans="9:9" ht="15" customHeight="1" x14ac:dyDescent="0.15"/>
    <row r="49" ht="15" customHeight="1" x14ac:dyDescent="0.15"/>
  </sheetData>
  <sortState ref="B4:L23">
    <sortCondition ref="B4:B23"/>
  </sortState>
  <mergeCells count="6">
    <mergeCell ref="A1:L1"/>
    <mergeCell ref="A2:B2"/>
    <mergeCell ref="C2:E2"/>
    <mergeCell ref="F2:G2"/>
    <mergeCell ref="H2:I2"/>
    <mergeCell ref="J2:K2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>
      <selection activeCell="H6" sqref="H6"/>
    </sheetView>
  </sheetViews>
  <sheetFormatPr defaultRowHeight="15" x14ac:dyDescent="0.25"/>
  <cols>
    <col min="1" max="1" width="4.28515625" customWidth="1"/>
    <col min="2" max="2" width="23.5703125" customWidth="1"/>
    <col min="3" max="3" width="22.85546875" customWidth="1"/>
    <col min="4" max="4" width="20.7109375" customWidth="1"/>
  </cols>
  <sheetData>
    <row r="1" spans="1:4" ht="24.95" customHeight="1" x14ac:dyDescent="0.25">
      <c r="A1" s="2" t="s">
        <v>14</v>
      </c>
      <c r="B1" s="2"/>
      <c r="C1" s="2"/>
      <c r="D1" s="2"/>
    </row>
    <row r="2" spans="1:4" ht="24.95" customHeight="1" x14ac:dyDescent="0.25">
      <c r="A2" s="1" t="s">
        <v>15</v>
      </c>
      <c r="B2" s="1" t="s">
        <v>10</v>
      </c>
      <c r="C2" s="1" t="s">
        <v>9</v>
      </c>
      <c r="D2" s="1" t="s">
        <v>16</v>
      </c>
    </row>
    <row r="3" spans="1:4" ht="24.95" customHeight="1" x14ac:dyDescent="0.25">
      <c r="A3" s="1">
        <v>1</v>
      </c>
      <c r="B3" s="1" t="s">
        <v>17</v>
      </c>
      <c r="C3" s="1" t="s">
        <v>18</v>
      </c>
      <c r="D3" s="3">
        <v>200</v>
      </c>
    </row>
    <row r="4" spans="1:4" ht="24.95" customHeight="1" x14ac:dyDescent="0.25">
      <c r="A4" s="1">
        <v>2</v>
      </c>
      <c r="B4" s="1" t="s">
        <v>19</v>
      </c>
      <c r="C4" s="1" t="s">
        <v>20</v>
      </c>
      <c r="D4" s="3">
        <v>200</v>
      </c>
    </row>
    <row r="5" spans="1:4" ht="24.95" customHeight="1" x14ac:dyDescent="0.25">
      <c r="A5" s="1">
        <v>3</v>
      </c>
      <c r="B5" s="1" t="s">
        <v>21</v>
      </c>
      <c r="C5" s="1" t="s">
        <v>22</v>
      </c>
      <c r="D5" s="3">
        <v>100</v>
      </c>
    </row>
    <row r="6" spans="1:4" ht="24.95" customHeight="1" x14ac:dyDescent="0.25">
      <c r="A6" s="1"/>
      <c r="B6" s="1"/>
      <c r="C6" s="2" t="s">
        <v>8</v>
      </c>
      <c r="D6" s="4">
        <v>500</v>
      </c>
    </row>
  </sheetData>
  <pageMargins left="0.7" right="0.7" top="0.75" bottom="0.75" header="0.3" footer="0.3"/>
  <pageSetup paperSize="9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2021-12-27T09:27:14Z</dcterms:modified>
</cp:coreProperties>
</file>