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ente\Desktop\ASs. igien.pers\"/>
    </mc:Choice>
  </mc:AlternateContent>
  <bookViews>
    <workbookView xWindow="0" yWindow="0" windowWidth="20490" windowHeight="9045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F35" i="1" l="1"/>
  <c r="F36" i="1"/>
  <c r="F37" i="1"/>
  <c r="F38" i="1"/>
  <c r="F39" i="1"/>
  <c r="F40" i="1"/>
  <c r="F41" i="1"/>
  <c r="F42" i="1"/>
  <c r="F43" i="1"/>
  <c r="F28" i="1"/>
  <c r="F29" i="1"/>
  <c r="F30" i="1"/>
  <c r="F31" i="1"/>
  <c r="F32" i="1"/>
  <c r="F33" i="1"/>
  <c r="F34" i="1"/>
  <c r="F21" i="1"/>
  <c r="F22" i="1"/>
  <c r="F23" i="1"/>
  <c r="F24" i="1"/>
  <c r="F25" i="1"/>
  <c r="F26" i="1"/>
  <c r="F27" i="1"/>
  <c r="F15" i="1"/>
  <c r="F16" i="1"/>
  <c r="F17" i="1"/>
  <c r="F18" i="1"/>
  <c r="F19" i="1"/>
  <c r="F20" i="1"/>
  <c r="F10" i="1"/>
  <c r="F11" i="1"/>
  <c r="F12" i="1"/>
  <c r="F13" i="1"/>
  <c r="F14" i="1"/>
  <c r="F6" i="1"/>
  <c r="F7" i="1"/>
  <c r="F8" i="1"/>
  <c r="F9" i="1"/>
  <c r="F3" i="1"/>
  <c r="F4" i="1"/>
  <c r="F5" i="1"/>
  <c r="F44" i="1" l="1"/>
  <c r="D44" i="1"/>
  <c r="E44" i="1"/>
</calcChain>
</file>

<file path=xl/sharedStrings.xml><?xml version="1.0" encoding="utf-8"?>
<sst xmlns="http://schemas.openxmlformats.org/spreadsheetml/2006/main" count="88" uniqueCount="80">
  <si>
    <t>COGNOME E NOME FAMIGLIA  CREDITRICE</t>
  </si>
  <si>
    <t>ADIKARI MUDIYANSELAGE</t>
  </si>
  <si>
    <t xml:space="preserve">ALES </t>
  </si>
  <si>
    <t>AMATO</t>
  </si>
  <si>
    <t>SALVATORE</t>
  </si>
  <si>
    <t>APETREI</t>
  </si>
  <si>
    <t>ASTEMIO MARCINNO'</t>
  </si>
  <si>
    <t>SAMANTHA</t>
  </si>
  <si>
    <t xml:space="preserve">BARLETTA </t>
  </si>
  <si>
    <t>DORIS</t>
  </si>
  <si>
    <t>BELLAVIA</t>
  </si>
  <si>
    <t>DANIELA</t>
  </si>
  <si>
    <t>BEVILACQUA</t>
  </si>
  <si>
    <t>ANGELA</t>
  </si>
  <si>
    <t>CANNIZZO</t>
  </si>
  <si>
    <t>MARINA</t>
  </si>
  <si>
    <t>CARDELLO</t>
  </si>
  <si>
    <t>GIACOMA</t>
  </si>
  <si>
    <t>CATANZARO</t>
  </si>
  <si>
    <t>FRANCESCA</t>
  </si>
  <si>
    <t xml:space="preserve">CUIUS </t>
  </si>
  <si>
    <t>MARILENA</t>
  </si>
  <si>
    <t>CULTRERA</t>
  </si>
  <si>
    <t>MARIANNA</t>
  </si>
  <si>
    <t xml:space="preserve">DE PASQUALE </t>
  </si>
  <si>
    <t>MARIALESSIA</t>
  </si>
  <si>
    <t>DI LIBERTO</t>
  </si>
  <si>
    <t>GESUALDA</t>
  </si>
  <si>
    <t>DI MARTINO</t>
  </si>
  <si>
    <t>GIUSEPPA</t>
  </si>
  <si>
    <t xml:space="preserve">DI NATALE </t>
  </si>
  <si>
    <t>GABRIELLA</t>
  </si>
  <si>
    <t>DRAGO</t>
  </si>
  <si>
    <t>GIOVANNI</t>
  </si>
  <si>
    <t>FILIA</t>
  </si>
  <si>
    <t>GAUDIO</t>
  </si>
  <si>
    <t>BARBARA</t>
  </si>
  <si>
    <t xml:space="preserve">IRACI </t>
  </si>
  <si>
    <t>MARIASTELLA</t>
  </si>
  <si>
    <t xml:space="preserve">IUDICA </t>
  </si>
  <si>
    <t>FLORA</t>
  </si>
  <si>
    <t>LENATO</t>
  </si>
  <si>
    <t>GAETANO</t>
  </si>
  <si>
    <t xml:space="preserve">MARGIEVA </t>
  </si>
  <si>
    <t>FATIMA</t>
  </si>
  <si>
    <t>NAPOLITANO</t>
  </si>
  <si>
    <t>LALENA</t>
  </si>
  <si>
    <t xml:space="preserve">NOLFO </t>
  </si>
  <si>
    <t>LOANA</t>
  </si>
  <si>
    <t>PANTANO</t>
  </si>
  <si>
    <t>REALE</t>
  </si>
  <si>
    <t>MARIA</t>
  </si>
  <si>
    <t>ROMANO</t>
  </si>
  <si>
    <t xml:space="preserve">SCILLAMA' </t>
  </si>
  <si>
    <t>GESSICA</t>
  </si>
  <si>
    <t>SCOLLO</t>
  </si>
  <si>
    <t>SANTO</t>
  </si>
  <si>
    <t xml:space="preserve">SPERANZA </t>
  </si>
  <si>
    <t>TAIBI</t>
  </si>
  <si>
    <t>GIUSEPPE</t>
  </si>
  <si>
    <t xml:space="preserve">TRAVERSA </t>
  </si>
  <si>
    <t>CLAUDIO DOMENICO</t>
  </si>
  <si>
    <t>VENTO</t>
  </si>
  <si>
    <t>EMANUELE</t>
  </si>
  <si>
    <t>WARNAKULASURIYA THAMEL</t>
  </si>
  <si>
    <t>INPS</t>
  </si>
  <si>
    <t>NIRMALI PUSHRA</t>
  </si>
  <si>
    <t>PETRONELA IULIANA</t>
  </si>
  <si>
    <t>ROSALINDA FRANCESCA</t>
  </si>
  <si>
    <t>SUGEETH SHANAKA</t>
  </si>
  <si>
    <t>VERONICA</t>
  </si>
  <si>
    <t>TOTALE</t>
  </si>
  <si>
    <t>RAIMONDO</t>
  </si>
  <si>
    <t>MARIA FRANCESCA</t>
  </si>
  <si>
    <t>GRAVINA</t>
  </si>
  <si>
    <t>PULVIRENTI</t>
  </si>
  <si>
    <t>RICCIOLI</t>
  </si>
  <si>
    <t>ELENCO FAMIGLIE CREDITRICI  PER ASSISTENZA ALUNNI H</t>
  </si>
  <si>
    <t xml:space="preserve">SOMMA </t>
  </si>
  <si>
    <t>RICORDO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</si>
</sst>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30">
    <xf numFmtId="0" fontId="0" fillId="0" borderId="0" xfId="0"/>
    <xf numFmtId="0" fontId="2" fillId="2" borderId="2" xfId="0" applyFont="1" applyFill="1" applyBorder="1" applyAlignment="1">
      <alignment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2" fillId="2" borderId="2" xfId="0" applyFont="1" applyFill="1" applyBorder="1"/>
    <xf numFmtId="0" fontId="0" fillId="0" borderId="1" xfId="0" applyBorder="1"/>
    <xf numFmtId="0" fontId="4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1" fillId="0" borderId="1" xfId="0" applyFont="1" applyBorder="1" applyAlignment="1">
      <alignment horizontal="center"/>
    </xf>
    <xf numFmtId="2" fontId="0" fillId="0" borderId="1" xfId="0" applyNumberFormat="1" applyBorder="1"/>
    <xf numFmtId="0" fontId="2" fillId="2" borderId="3" xfId="0" applyFont="1" applyFill="1" applyBorder="1" applyAlignment="1">
      <alignment wrapText="1"/>
    </xf>
    <xf numFmtId="0" fontId="1" fillId="0" borderId="1" xfId="0" applyFont="1" applyBorder="1"/>
    <xf numFmtId="0" fontId="2" fillId="0" borderId="4" xfId="0" applyFont="1" applyBorder="1"/>
    <xf numFmtId="0" fontId="2" fillId="0" borderId="0" xfId="0" applyFont="1" applyBorder="1" applyAlignment="1">
      <alignment wrapText="1"/>
    </xf>
    <xf numFmtId="2" fontId="0" fillId="0" borderId="4" xfId="0" applyNumberFormat="1" applyBorder="1"/>
    <xf numFmtId="0" fontId="2" fillId="2" borderId="0" xfId="0" applyFont="1" applyFill="1" applyBorder="1"/>
    <xf numFmtId="2" fontId="3" fillId="0" borderId="1" xfId="0" applyNumberFormat="1" applyFont="1" applyBorder="1"/>
    <xf numFmtId="0" fontId="3" fillId="3" borderId="6" xfId="0" applyFont="1" applyFill="1" applyBorder="1" applyAlignment="1"/>
    <xf numFmtId="0" fontId="3" fillId="3" borderId="7" xfId="0" applyFont="1" applyFill="1" applyBorder="1" applyAlignment="1"/>
    <xf numFmtId="0" fontId="4" fillId="3" borderId="5" xfId="0" applyFont="1" applyFill="1" applyBorder="1" applyAlignment="1"/>
    <xf numFmtId="2" fontId="1" fillId="0" borderId="1" xfId="0" applyNumberFormat="1" applyFont="1" applyBorder="1"/>
    <xf numFmtId="0" fontId="0" fillId="0" borderId="0" xfId="0" applyBorder="1"/>
    <xf numFmtId="0" fontId="5" fillId="0" borderId="1" xfId="0" applyFont="1" applyBorder="1" applyAlignment="1">
      <alignment horizontal="center" wrapText="1"/>
    </xf>
    <xf numFmtId="0" fontId="0" fillId="0" borderId="0" xfId="0" applyBorder="1" applyAlignment="1">
      <alignment wrapText="1"/>
    </xf>
    <xf numFmtId="0" fontId="1" fillId="0" borderId="0" xfId="0" applyFont="1"/>
    <xf numFmtId="164" fontId="3" fillId="0" borderId="1" xfId="1" applyFont="1" applyBorder="1"/>
    <xf numFmtId="0" fontId="3" fillId="2" borderId="1" xfId="0" applyFont="1" applyFill="1" applyBorder="1" applyAlignment="1">
      <alignment horizont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abSelected="1" topLeftCell="A16" zoomScaleNormal="100" workbookViewId="0">
      <selection activeCell="E44" sqref="E44"/>
    </sheetView>
  </sheetViews>
  <sheetFormatPr defaultRowHeight="15" x14ac:dyDescent="0.25"/>
  <cols>
    <col min="1" max="1" width="4.28515625" customWidth="1"/>
    <col min="2" max="2" width="28" customWidth="1"/>
    <col min="3" max="3" width="25.28515625" customWidth="1"/>
    <col min="4" max="4" width="14.28515625" customWidth="1"/>
    <col min="5" max="5" width="13.28515625" customWidth="1"/>
    <col min="6" max="6" width="26.42578125" customWidth="1"/>
  </cols>
  <sheetData>
    <row r="1" spans="1:6" ht="40.5" customHeight="1" x14ac:dyDescent="0.3">
      <c r="A1" s="5"/>
      <c r="B1" s="22" t="s">
        <v>77</v>
      </c>
      <c r="C1" s="20"/>
      <c r="D1" s="20"/>
      <c r="E1" s="20"/>
      <c r="F1" s="21"/>
    </row>
    <row r="2" spans="1:6" ht="38.25" customHeight="1" x14ac:dyDescent="0.3">
      <c r="A2" s="5"/>
      <c r="B2" s="29" t="s">
        <v>0</v>
      </c>
      <c r="C2" s="29"/>
      <c r="D2" s="25" t="s">
        <v>78</v>
      </c>
      <c r="E2" s="6" t="s">
        <v>65</v>
      </c>
      <c r="F2" s="11" t="s">
        <v>71</v>
      </c>
    </row>
    <row r="3" spans="1:6" ht="16.5" thickBot="1" x14ac:dyDescent="0.3">
      <c r="A3" s="11">
        <v>1</v>
      </c>
      <c r="B3" s="13" t="s">
        <v>1</v>
      </c>
      <c r="C3" s="1" t="s">
        <v>66</v>
      </c>
      <c r="D3" s="12">
        <v>679</v>
      </c>
      <c r="E3" s="12">
        <v>119.1</v>
      </c>
      <c r="F3" s="23">
        <f>SUM(D3:E3)</f>
        <v>798.1</v>
      </c>
    </row>
    <row r="4" spans="1:6" ht="16.5" thickBot="1" x14ac:dyDescent="0.3">
      <c r="A4" s="11">
        <v>2</v>
      </c>
      <c r="B4" s="8" t="s">
        <v>2</v>
      </c>
      <c r="C4" s="2" t="s">
        <v>73</v>
      </c>
      <c r="D4" s="12">
        <v>506</v>
      </c>
      <c r="E4" s="12">
        <v>109.2</v>
      </c>
      <c r="F4" s="23">
        <f>SUM(D4:E4)</f>
        <v>615.20000000000005</v>
      </c>
    </row>
    <row r="5" spans="1:6" ht="16.5" thickBot="1" x14ac:dyDescent="0.3">
      <c r="A5" s="11">
        <v>3</v>
      </c>
      <c r="B5" s="8" t="s">
        <v>3</v>
      </c>
      <c r="C5" s="2" t="s">
        <v>4</v>
      </c>
      <c r="D5" s="12">
        <v>661</v>
      </c>
      <c r="E5" s="5">
        <v>147.84</v>
      </c>
      <c r="F5" s="23">
        <f>SUM(D5:E5)</f>
        <v>808.84</v>
      </c>
    </row>
    <row r="6" spans="1:6" ht="18" customHeight="1" thickBot="1" x14ac:dyDescent="0.3">
      <c r="A6" s="11">
        <v>4</v>
      </c>
      <c r="B6" s="8" t="s">
        <v>5</v>
      </c>
      <c r="C6" s="3" t="s">
        <v>67</v>
      </c>
      <c r="D6" s="12">
        <v>330</v>
      </c>
      <c r="E6" s="5">
        <v>73.92</v>
      </c>
      <c r="F6" s="23">
        <f t="shared" ref="F6:F19" si="0">SUM(D6:E6)</f>
        <v>403.92</v>
      </c>
    </row>
    <row r="7" spans="1:6" ht="18" customHeight="1" thickBot="1" x14ac:dyDescent="0.3">
      <c r="A7" s="11">
        <v>5</v>
      </c>
      <c r="B7" s="9" t="s">
        <v>6</v>
      </c>
      <c r="C7" s="2" t="s">
        <v>7</v>
      </c>
      <c r="D7" s="12">
        <v>892</v>
      </c>
      <c r="E7" s="5">
        <v>191.88</v>
      </c>
      <c r="F7" s="23">
        <f t="shared" si="0"/>
        <v>1083.8800000000001</v>
      </c>
    </row>
    <row r="8" spans="1:6" ht="16.5" thickBot="1" x14ac:dyDescent="0.3">
      <c r="A8" s="11">
        <v>6</v>
      </c>
      <c r="B8" s="10" t="s">
        <v>8</v>
      </c>
      <c r="C8" s="4" t="s">
        <v>9</v>
      </c>
      <c r="D8" s="12">
        <v>533</v>
      </c>
      <c r="E8" s="12">
        <v>117</v>
      </c>
      <c r="F8" s="23">
        <f t="shared" si="0"/>
        <v>650</v>
      </c>
    </row>
    <row r="9" spans="1:6" ht="16.5" thickBot="1" x14ac:dyDescent="0.3">
      <c r="A9" s="11">
        <v>7</v>
      </c>
      <c r="B9" s="10" t="s">
        <v>10</v>
      </c>
      <c r="C9" s="4" t="s">
        <v>11</v>
      </c>
      <c r="D9" s="12">
        <v>643</v>
      </c>
      <c r="E9" s="12">
        <v>137.28</v>
      </c>
      <c r="F9" s="23">
        <f t="shared" si="0"/>
        <v>780.28</v>
      </c>
    </row>
    <row r="10" spans="1:6" ht="16.5" thickBot="1" x14ac:dyDescent="0.3">
      <c r="A10" s="11">
        <v>8</v>
      </c>
      <c r="B10" s="10" t="s">
        <v>12</v>
      </c>
      <c r="C10" s="4" t="s">
        <v>13</v>
      </c>
      <c r="D10" s="12">
        <v>788</v>
      </c>
      <c r="E10" s="12">
        <v>176</v>
      </c>
      <c r="F10" s="23">
        <f>SUM(D10:E10)</f>
        <v>964</v>
      </c>
    </row>
    <row r="11" spans="1:6" ht="16.5" thickBot="1" x14ac:dyDescent="0.3">
      <c r="A11" s="11">
        <v>9</v>
      </c>
      <c r="B11" s="8" t="s">
        <v>14</v>
      </c>
      <c r="C11" s="2" t="s">
        <v>15</v>
      </c>
      <c r="D11" s="12">
        <v>724</v>
      </c>
      <c r="E11" s="12">
        <v>159.12</v>
      </c>
      <c r="F11" s="23">
        <f t="shared" si="0"/>
        <v>883.12</v>
      </c>
    </row>
    <row r="12" spans="1:6" ht="16.5" thickBot="1" x14ac:dyDescent="0.3">
      <c r="A12" s="11">
        <v>10</v>
      </c>
      <c r="B12" s="10" t="s">
        <v>16</v>
      </c>
      <c r="C12" s="4" t="s">
        <v>17</v>
      </c>
      <c r="D12" s="12">
        <v>382</v>
      </c>
      <c r="E12" s="12">
        <v>83.04</v>
      </c>
      <c r="F12" s="23">
        <f t="shared" si="0"/>
        <v>465.04</v>
      </c>
    </row>
    <row r="13" spans="1:6" ht="16.5" thickBot="1" x14ac:dyDescent="0.3">
      <c r="A13" s="11">
        <v>11</v>
      </c>
      <c r="B13" s="8" t="s">
        <v>18</v>
      </c>
      <c r="C13" s="2" t="s">
        <v>19</v>
      </c>
      <c r="D13" s="12">
        <v>1065</v>
      </c>
      <c r="E13" s="12">
        <v>230.88</v>
      </c>
      <c r="F13" s="23">
        <f t="shared" si="0"/>
        <v>1295.8800000000001</v>
      </c>
    </row>
    <row r="14" spans="1:6" ht="16.5" thickBot="1" x14ac:dyDescent="0.3">
      <c r="A14" s="11">
        <v>12</v>
      </c>
      <c r="B14" s="10" t="s">
        <v>20</v>
      </c>
      <c r="C14" s="4" t="s">
        <v>21</v>
      </c>
      <c r="D14" s="12">
        <v>401</v>
      </c>
      <c r="E14" s="12">
        <v>89.76</v>
      </c>
      <c r="F14" s="23">
        <f t="shared" si="0"/>
        <v>490.76</v>
      </c>
    </row>
    <row r="15" spans="1:6" ht="16.5" thickBot="1" x14ac:dyDescent="0.3">
      <c r="A15" s="11">
        <v>13</v>
      </c>
      <c r="B15" s="10" t="s">
        <v>22</v>
      </c>
      <c r="C15" s="4" t="s">
        <v>23</v>
      </c>
      <c r="D15" s="12">
        <v>777</v>
      </c>
      <c r="E15" s="12">
        <v>149.94</v>
      </c>
      <c r="F15" s="23">
        <f>SUM(D15:E15)</f>
        <v>926.94</v>
      </c>
    </row>
    <row r="16" spans="1:6" ht="16.5" thickBot="1" x14ac:dyDescent="0.3">
      <c r="A16" s="11">
        <v>14</v>
      </c>
      <c r="B16" s="10" t="s">
        <v>74</v>
      </c>
      <c r="C16" s="4" t="s">
        <v>33</v>
      </c>
      <c r="D16" s="12">
        <v>646</v>
      </c>
      <c r="E16" s="12">
        <v>140.4</v>
      </c>
      <c r="F16" s="23">
        <f t="shared" si="0"/>
        <v>786.4</v>
      </c>
    </row>
    <row r="17" spans="1:6" ht="16.5" thickBot="1" x14ac:dyDescent="0.3">
      <c r="A17" s="11">
        <v>15</v>
      </c>
      <c r="B17" s="10" t="s">
        <v>24</v>
      </c>
      <c r="C17" s="4" t="s">
        <v>25</v>
      </c>
      <c r="D17" s="12">
        <v>1555</v>
      </c>
      <c r="E17" s="12">
        <v>234.6</v>
      </c>
      <c r="F17" s="23">
        <f t="shared" si="0"/>
        <v>1789.6</v>
      </c>
    </row>
    <row r="18" spans="1:6" ht="16.5" thickBot="1" x14ac:dyDescent="0.3">
      <c r="A18" s="11">
        <v>16</v>
      </c>
      <c r="B18" s="10" t="s">
        <v>26</v>
      </c>
      <c r="C18" s="4" t="s">
        <v>27</v>
      </c>
      <c r="D18" s="12">
        <v>802</v>
      </c>
      <c r="E18" s="12">
        <v>179.52</v>
      </c>
      <c r="F18" s="23">
        <f t="shared" si="0"/>
        <v>981.52</v>
      </c>
    </row>
    <row r="19" spans="1:6" ht="16.5" thickBot="1" x14ac:dyDescent="0.3">
      <c r="A19" s="11">
        <v>17</v>
      </c>
      <c r="B19" s="10" t="s">
        <v>28</v>
      </c>
      <c r="C19" s="4" t="s">
        <v>29</v>
      </c>
      <c r="D19" s="12">
        <v>1489</v>
      </c>
      <c r="E19" s="12">
        <v>330.88</v>
      </c>
      <c r="F19" s="23">
        <f t="shared" si="0"/>
        <v>1819.88</v>
      </c>
    </row>
    <row r="20" spans="1:6" ht="16.5" thickBot="1" x14ac:dyDescent="0.3">
      <c r="A20" s="11">
        <v>18</v>
      </c>
      <c r="B20" s="10" t="s">
        <v>30</v>
      </c>
      <c r="C20" s="4" t="s">
        <v>31</v>
      </c>
      <c r="D20" s="12">
        <v>802</v>
      </c>
      <c r="E20" s="12">
        <v>179.52</v>
      </c>
      <c r="F20" s="23">
        <f>SUM(D20:E20)</f>
        <v>981.52</v>
      </c>
    </row>
    <row r="21" spans="1:6" ht="16.5" thickBot="1" x14ac:dyDescent="0.3">
      <c r="A21" s="11">
        <v>19</v>
      </c>
      <c r="B21" s="8" t="s">
        <v>32</v>
      </c>
      <c r="C21" s="2" t="s">
        <v>33</v>
      </c>
      <c r="D21" s="12">
        <v>676</v>
      </c>
      <c r="E21" s="12">
        <v>151.36000000000001</v>
      </c>
      <c r="F21" s="23">
        <f>SUM(D21:E21)</f>
        <v>827.36</v>
      </c>
    </row>
    <row r="22" spans="1:6" ht="16.5" thickBot="1" x14ac:dyDescent="0.3">
      <c r="A22" s="11">
        <v>20</v>
      </c>
      <c r="B22" s="10" t="s">
        <v>34</v>
      </c>
      <c r="C22" s="4" t="s">
        <v>19</v>
      </c>
      <c r="D22" s="12">
        <v>702</v>
      </c>
      <c r="E22" s="12">
        <v>158.4</v>
      </c>
      <c r="F22" s="23">
        <f t="shared" ref="F22:F27" si="1">SUM(D22:E22)</f>
        <v>860.4</v>
      </c>
    </row>
    <row r="23" spans="1:6" ht="16.5" thickBot="1" x14ac:dyDescent="0.3">
      <c r="A23" s="11">
        <v>21</v>
      </c>
      <c r="B23" s="8" t="s">
        <v>35</v>
      </c>
      <c r="C23" s="2" t="s">
        <v>36</v>
      </c>
      <c r="D23" s="12">
        <v>590</v>
      </c>
      <c r="E23" s="12">
        <v>129.47999999999999</v>
      </c>
      <c r="F23" s="23">
        <f t="shared" si="1"/>
        <v>719.48</v>
      </c>
    </row>
    <row r="24" spans="1:6" ht="15.75" x14ac:dyDescent="0.25">
      <c r="A24" s="11">
        <v>22</v>
      </c>
      <c r="B24" s="7" t="s">
        <v>37</v>
      </c>
      <c r="C24" s="18" t="s">
        <v>38</v>
      </c>
      <c r="D24" s="12">
        <v>519</v>
      </c>
      <c r="E24" s="12">
        <v>112.32</v>
      </c>
      <c r="F24" s="23">
        <f t="shared" si="1"/>
        <v>631.31999999999994</v>
      </c>
    </row>
    <row r="25" spans="1:6" ht="15.75" x14ac:dyDescent="0.25">
      <c r="A25" s="11">
        <v>23</v>
      </c>
      <c r="B25" s="8" t="s">
        <v>39</v>
      </c>
      <c r="C25" s="8" t="s">
        <v>40</v>
      </c>
      <c r="D25" s="12">
        <v>647</v>
      </c>
      <c r="E25" s="12">
        <v>141.96</v>
      </c>
      <c r="F25" s="23">
        <f t="shared" si="1"/>
        <v>788.96</v>
      </c>
    </row>
    <row r="26" spans="1:6" ht="16.5" thickBot="1" x14ac:dyDescent="0.3">
      <c r="A26" s="11">
        <v>24</v>
      </c>
      <c r="B26" s="10" t="s">
        <v>41</v>
      </c>
      <c r="C26" s="4" t="s">
        <v>42</v>
      </c>
      <c r="D26" s="12">
        <v>398</v>
      </c>
      <c r="E26" s="12">
        <v>88</v>
      </c>
      <c r="F26" s="23">
        <f>SUM(D26:E26)</f>
        <v>486</v>
      </c>
    </row>
    <row r="27" spans="1:6" ht="16.5" thickBot="1" x14ac:dyDescent="0.3">
      <c r="A27" s="11">
        <v>25</v>
      </c>
      <c r="B27" s="10" t="s">
        <v>43</v>
      </c>
      <c r="C27" s="4" t="s">
        <v>44</v>
      </c>
      <c r="D27" s="12">
        <v>629</v>
      </c>
      <c r="E27" s="12">
        <v>137.28</v>
      </c>
      <c r="F27" s="23">
        <f t="shared" si="1"/>
        <v>766.28</v>
      </c>
    </row>
    <row r="28" spans="1:6" ht="16.5" thickBot="1" x14ac:dyDescent="0.3">
      <c r="A28" s="11">
        <v>26</v>
      </c>
      <c r="B28" s="10" t="s">
        <v>45</v>
      </c>
      <c r="C28" s="4" t="s">
        <v>46</v>
      </c>
      <c r="D28" s="12">
        <v>404</v>
      </c>
      <c r="E28" s="12">
        <v>91.49</v>
      </c>
      <c r="F28" s="23">
        <f>SUM(D28:E28)</f>
        <v>495.49</v>
      </c>
    </row>
    <row r="29" spans="1:6" ht="15.75" x14ac:dyDescent="0.25">
      <c r="A29" s="11">
        <v>27</v>
      </c>
      <c r="B29" s="10" t="s">
        <v>47</v>
      </c>
      <c r="C29" s="18" t="s">
        <v>48</v>
      </c>
      <c r="D29" s="12">
        <v>401</v>
      </c>
      <c r="E29" s="12">
        <v>89.76</v>
      </c>
      <c r="F29" s="23">
        <f t="shared" ref="F29:F35" si="2">SUM(D29:E29)</f>
        <v>490.76</v>
      </c>
    </row>
    <row r="30" spans="1:6" ht="15.75" x14ac:dyDescent="0.25">
      <c r="A30" s="11">
        <v>28</v>
      </c>
      <c r="B30" s="8" t="s">
        <v>49</v>
      </c>
      <c r="C30" s="8" t="s">
        <v>68</v>
      </c>
      <c r="D30" s="12">
        <v>346</v>
      </c>
      <c r="E30" s="12">
        <v>77.44</v>
      </c>
      <c r="F30" s="23">
        <f t="shared" si="2"/>
        <v>423.44</v>
      </c>
    </row>
    <row r="31" spans="1:6" ht="16.5" thickBot="1" x14ac:dyDescent="0.3">
      <c r="A31" s="11">
        <v>29</v>
      </c>
      <c r="B31" s="10" t="s">
        <v>75</v>
      </c>
      <c r="C31" s="4" t="s">
        <v>51</v>
      </c>
      <c r="D31" s="12">
        <v>668</v>
      </c>
      <c r="E31" s="12">
        <v>147.84</v>
      </c>
      <c r="F31" s="23">
        <f t="shared" si="2"/>
        <v>815.84</v>
      </c>
    </row>
    <row r="32" spans="1:6" ht="16.5" thickBot="1" x14ac:dyDescent="0.3">
      <c r="A32" s="11">
        <v>30</v>
      </c>
      <c r="B32" s="10" t="s">
        <v>72</v>
      </c>
      <c r="C32" s="4" t="s">
        <v>70</v>
      </c>
      <c r="D32" s="12">
        <v>90</v>
      </c>
      <c r="E32" s="12">
        <v>24.64</v>
      </c>
      <c r="F32" s="23">
        <f t="shared" si="2"/>
        <v>114.64</v>
      </c>
    </row>
    <row r="33" spans="1:6" ht="16.5" thickBot="1" x14ac:dyDescent="0.3">
      <c r="A33" s="11">
        <v>31</v>
      </c>
      <c r="B33" s="10" t="s">
        <v>50</v>
      </c>
      <c r="C33" s="4" t="s">
        <v>51</v>
      </c>
      <c r="D33" s="12">
        <v>394</v>
      </c>
      <c r="E33" s="12">
        <v>88</v>
      </c>
      <c r="F33" s="23">
        <f>SUM(D33:E33)</f>
        <v>482</v>
      </c>
    </row>
    <row r="34" spans="1:6" ht="16.5" thickBot="1" x14ac:dyDescent="0.3">
      <c r="A34" s="11">
        <v>32</v>
      </c>
      <c r="B34" s="10" t="s">
        <v>76</v>
      </c>
      <c r="C34" s="4" t="s">
        <v>19</v>
      </c>
      <c r="D34" s="12">
        <v>634</v>
      </c>
      <c r="E34" s="12">
        <v>137.28</v>
      </c>
      <c r="F34" s="23">
        <f t="shared" si="2"/>
        <v>771.28</v>
      </c>
    </row>
    <row r="35" spans="1:6" ht="16.5" thickBot="1" x14ac:dyDescent="0.3">
      <c r="A35" s="11">
        <v>33</v>
      </c>
      <c r="B35" s="10" t="s">
        <v>79</v>
      </c>
      <c r="C35" s="4" t="s">
        <v>33</v>
      </c>
      <c r="D35" s="12">
        <v>117</v>
      </c>
      <c r="E35" s="12">
        <v>21.84</v>
      </c>
      <c r="F35" s="23">
        <f t="shared" si="2"/>
        <v>138.84</v>
      </c>
    </row>
    <row r="36" spans="1:6" ht="16.5" thickBot="1" x14ac:dyDescent="0.3">
      <c r="A36" s="11">
        <v>34</v>
      </c>
      <c r="B36" s="10" t="s">
        <v>52</v>
      </c>
      <c r="C36" s="4" t="s">
        <v>4</v>
      </c>
      <c r="D36" s="12">
        <v>634</v>
      </c>
      <c r="E36" s="12">
        <v>137.28</v>
      </c>
      <c r="F36" s="23">
        <f>SUM(D36:E36)</f>
        <v>771.28</v>
      </c>
    </row>
    <row r="37" spans="1:6" ht="16.5" thickBot="1" x14ac:dyDescent="0.3">
      <c r="A37" s="11">
        <v>35</v>
      </c>
      <c r="B37" s="10" t="s">
        <v>53</v>
      </c>
      <c r="C37" s="4" t="s">
        <v>54</v>
      </c>
      <c r="D37" s="12">
        <v>690</v>
      </c>
      <c r="E37" s="12">
        <v>154.88</v>
      </c>
      <c r="F37" s="23">
        <f t="shared" ref="F37:F43" si="3">SUM(D37:E37)</f>
        <v>844.88</v>
      </c>
    </row>
    <row r="38" spans="1:6" ht="16.5" thickBot="1" x14ac:dyDescent="0.3">
      <c r="A38" s="11">
        <v>36</v>
      </c>
      <c r="B38" s="10" t="s">
        <v>55</v>
      </c>
      <c r="C38" s="4" t="s">
        <v>56</v>
      </c>
      <c r="D38" s="12">
        <v>388</v>
      </c>
      <c r="E38" s="12">
        <v>79.56</v>
      </c>
      <c r="F38" s="23">
        <f t="shared" si="3"/>
        <v>467.56</v>
      </c>
    </row>
    <row r="39" spans="1:6" ht="16.5" thickBot="1" x14ac:dyDescent="0.3">
      <c r="A39" s="11">
        <v>37</v>
      </c>
      <c r="B39" s="10" t="s">
        <v>57</v>
      </c>
      <c r="C39" s="4" t="s">
        <v>51</v>
      </c>
      <c r="D39" s="12">
        <v>1113</v>
      </c>
      <c r="E39" s="12">
        <v>278.08</v>
      </c>
      <c r="F39" s="23">
        <f t="shared" si="3"/>
        <v>1391.08</v>
      </c>
    </row>
    <row r="40" spans="1:6" ht="16.5" thickBot="1" x14ac:dyDescent="0.3">
      <c r="A40" s="11">
        <v>38</v>
      </c>
      <c r="B40" s="10" t="s">
        <v>58</v>
      </c>
      <c r="C40" s="4" t="s">
        <v>59</v>
      </c>
      <c r="D40" s="12">
        <v>809</v>
      </c>
      <c r="E40" s="12">
        <v>197.12</v>
      </c>
      <c r="F40" s="23">
        <f t="shared" si="3"/>
        <v>1006.12</v>
      </c>
    </row>
    <row r="41" spans="1:6" ht="22.5" customHeight="1" thickBot="1" x14ac:dyDescent="0.3">
      <c r="A41" s="11">
        <v>39</v>
      </c>
      <c r="B41" s="10" t="s">
        <v>60</v>
      </c>
      <c r="C41" s="3" t="s">
        <v>61</v>
      </c>
      <c r="D41" s="12">
        <v>388</v>
      </c>
      <c r="E41" s="12">
        <v>79.56</v>
      </c>
      <c r="F41" s="23">
        <f>SUM(D41:E41)</f>
        <v>467.56</v>
      </c>
    </row>
    <row r="42" spans="1:6" ht="16.5" thickBot="1" x14ac:dyDescent="0.3">
      <c r="A42" s="11">
        <v>40</v>
      </c>
      <c r="B42" s="10" t="s">
        <v>62</v>
      </c>
      <c r="C42" s="4" t="s">
        <v>63</v>
      </c>
      <c r="D42" s="12">
        <v>643</v>
      </c>
      <c r="E42" s="12">
        <v>137.28</v>
      </c>
      <c r="F42" s="23">
        <f t="shared" si="3"/>
        <v>780.28</v>
      </c>
    </row>
    <row r="43" spans="1:6" ht="18.75" customHeight="1" x14ac:dyDescent="0.25">
      <c r="A43" s="11">
        <v>41</v>
      </c>
      <c r="B43" s="15" t="s">
        <v>64</v>
      </c>
      <c r="C43" s="16" t="s">
        <v>69</v>
      </c>
      <c r="D43" s="17">
        <v>394</v>
      </c>
      <c r="E43" s="17">
        <v>88</v>
      </c>
      <c r="F43" s="23">
        <f t="shared" si="3"/>
        <v>482</v>
      </c>
    </row>
    <row r="44" spans="1:6" ht="18.75" x14ac:dyDescent="0.3">
      <c r="A44" s="5"/>
      <c r="B44" s="14"/>
      <c r="C44" s="14" t="s">
        <v>71</v>
      </c>
      <c r="D44" s="19">
        <f>SUM(D3:D43)</f>
        <v>25949</v>
      </c>
      <c r="E44" s="28">
        <f>SUM(E3:E43)</f>
        <v>5598.7300000000014</v>
      </c>
      <c r="F44" s="19">
        <f>SUM(F3:F43)</f>
        <v>31547.729999999996</v>
      </c>
    </row>
    <row r="45" spans="1:6" x14ac:dyDescent="0.25">
      <c r="C45" s="24"/>
      <c r="D45" s="24"/>
      <c r="F45" s="27"/>
    </row>
    <row r="46" spans="1:6" x14ac:dyDescent="0.25">
      <c r="C46" s="24"/>
      <c r="D46" s="24"/>
    </row>
    <row r="47" spans="1:6" x14ac:dyDescent="0.25">
      <c r="B47" s="26"/>
      <c r="C47" s="24"/>
      <c r="D47" s="24"/>
    </row>
    <row r="48" spans="1:6" x14ac:dyDescent="0.25">
      <c r="C48" s="24"/>
      <c r="D48" s="24"/>
    </row>
    <row r="49" spans="3:4" x14ac:dyDescent="0.25">
      <c r="C49" s="24"/>
      <c r="D49" s="24"/>
    </row>
  </sheetData>
  <mergeCells count="1">
    <mergeCell ref="B2:C2"/>
  </mergeCells>
  <pageMargins left="0.31496062992125984" right="0.51181102362204722" top="0.94488188976377963" bottom="0.74803149606299213" header="0.31496062992125984" footer="0.31496062992125984"/>
  <pageSetup paperSize="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massimo</dc:creator>
  <cp:lastModifiedBy>HP</cp:lastModifiedBy>
  <cp:lastPrinted>2021-02-25T12:35:50Z</cp:lastPrinted>
  <dcterms:created xsi:type="dcterms:W3CDTF">2020-05-22T09:33:44Z</dcterms:created>
  <dcterms:modified xsi:type="dcterms:W3CDTF">2021-03-02T12:04:54Z</dcterms:modified>
</cp:coreProperties>
</file>