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Area2\residui attivi e passivi 2021\"/>
    </mc:Choice>
  </mc:AlternateContent>
  <bookViews>
    <workbookView xWindow="0" yWindow="0" windowWidth="20490" windowHeight="9045"/>
  </bookViews>
  <sheets>
    <sheet name="Sheet" sheetId="1" r:id="rId1"/>
  </sheets>
  <definedNames>
    <definedName name="_xlnm._FilterDatabase" localSheetId="0" hidden="1">Sheet!$A$1:$O$592</definedName>
  </definedNames>
  <calcPr calcId="152511"/>
</workbook>
</file>

<file path=xl/calcChain.xml><?xml version="1.0" encoding="utf-8"?>
<calcChain xmlns="http://schemas.openxmlformats.org/spreadsheetml/2006/main">
  <c r="O595" i="1" l="1"/>
  <c r="O2" i="1"/>
  <c r="O592" i="1" l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</calcChain>
</file>

<file path=xl/sharedStrings.xml><?xml version="1.0" encoding="utf-8"?>
<sst xmlns="http://schemas.openxmlformats.org/spreadsheetml/2006/main" count="3160" uniqueCount="672">
  <si>
    <t>Numero</t>
  </si>
  <si>
    <t>Data</t>
  </si>
  <si>
    <t>Descrizione</t>
  </si>
  <si>
    <t>Centro Responsabilità</t>
  </si>
  <si>
    <t>Tip. Codice</t>
  </si>
  <si>
    <t>Atto</t>
  </si>
  <si>
    <t>Versante</t>
  </si>
  <si>
    <t>Importo</t>
  </si>
  <si>
    <t>Incassato</t>
  </si>
  <si>
    <t>Disponibilita</t>
  </si>
  <si>
    <t>Res.</t>
  </si>
  <si>
    <t>Anno Residuo</t>
  </si>
  <si>
    <t>Capitolo PEG</t>
  </si>
  <si>
    <t>Deselezionato</t>
  </si>
  <si>
    <t>AGENZIA DELLE ENTRATE</t>
  </si>
  <si>
    <t>DOTT..SSA GIOVANNA TERRANOVA</t>
  </si>
  <si>
    <t xml:space="preserve">Gioveni	Sara	Caltagirone	26/08/20	GVNSRA20M66B428B	Gioveni	Gaetano	28/07/77	GVNGTN77L28L219U	Marcinnò 	Nicoletta	06/04/89	MRCNLT89D46B428F	Via A.Gravina il Bellicoso,19	Caltagirone	 € 50,00 
</t>
  </si>
  <si>
    <t>Determinazione Dirigenziale nr. 1219 del 31/12/2020</t>
  </si>
  <si>
    <t xml:space="preserve">Modifica ed integrazione Determina Dirigenziale N. 952 del 04/12/2020. Accertamento rette nidi d'infanzia comunali da Settembre a Dicembre 2020.
Peri	Giorgia	Ragusa	24/08/18	PREGRG18M64H163G	Peri	Fabio	05/07/84	PREFBA84L05B428B	Cimino 	Laura	20/05/89	CNMLRA89E60B428B	Via E.Morante	Caltagirone	 € 50,00 
</t>
  </si>
  <si>
    <t xml:space="preserve">Modifica ed integrazione Determina Dirigenziale N. 952 del 04/12/2020. Accertamento rette nidi d'infanzia comunali da Settembre a Dicembre 2020.
Zoure	Yassine	Caltagirone	28/07/19	ZROYSN19L28B428J	Zoure	Inoussa	24/12/86	ZRONNS86T24Z313C	Boundaogo	Fatoumata	15/10/89	BNDFMT89R55Z313A	Via Boungavillea, 14	Caltagirone	 € 37,50 
</t>
  </si>
  <si>
    <t xml:space="preserve">Modifica ed integrazione Determina Dirigenziale N. 952 del 04/12/2020. Accertamento rette nidi d'infanzia comunali da Settembre a Dicembre 2020.
Zoure	Asmaou	Caltagirone	28/07/19	ZROSMA19L68B428A	Zoure	Inoussa	24/12/86	ZRONNS86T24Z313C	Boundaogo	Fatoumata	15/10/89	BNDFMT89R55Z313A	Via Boungavillea, 14	Caltagirone	 € 37,50 
</t>
  </si>
  <si>
    <t xml:space="preserve">Modifica ed integrazione Determina Dirigenziale N. 952 del 04/12/2020. Accertamento rette nidi d'infanzia comunali da Settembre a Dicembre 2020.
Stabene	Leonardo	Caltagirone	19/06/20	STBLRD20H19B428Y	Stabene	Ignazio	09/08/87	STBGNZ87M09B428W	Longobardi	Concetta	09/01/87	LNGCCT87A49B428L	Via Mad.d. Via, 223	Caltagirone	 € 37,50 
</t>
  </si>
  <si>
    <t xml:space="preserve">Modifica ed integrazione Determina Dirigenziale N. 952 del 04/12/2020. Accertamento rette nidi d'infanzia comunali da Settembre a Dicembre 2020.
Stabene	Alessandro	Caltagirone	19/06/20	STBLSN20H19B428M	Stabene	Ignazio	09/08/87	STBGNZ87M09B428W	Longobardi 	Concetta	09/01/87	LNGCCT87A49B428L	Via Mad.d. Via, 223	Caltagirone	 € 37,50 
</t>
  </si>
  <si>
    <t xml:space="preserve">Modifica ed integrazione Determina Dirigenziale N. 952 del 04/12/2020. Accertamento rette nidi d'infanzia comunali da Settembre a Dicembre 2020.
Signorelli	Liam	Caltagirone	22/12/19	SGNLMI19T22B428G	Signorelli	Emanuele	05/02/81	SGNMNL81B05H163E	Gagliano	Jessica F.	17/06/88	GGLJSC88H57B428P	Via B. Papale,2	Caltagirone	 € 50,00 
</t>
  </si>
  <si>
    <t xml:space="preserve">Istituto Musicale P. Vinci. Accertamento retta di iscrizione - Corsi Liberi A.S. 2019-2020 
Canto corale	Vitale Gaetano	Caltagirone 18/12/1959 	VTLGNT59T18B428X	   ///////////	   ///////////	   ///////////	   ///////////	Caltagirone	via S. M. Goretti, 52	€ 100,00
</t>
  </si>
  <si>
    <t xml:space="preserve">Istituto Musicale P. Vinci. Accertamento retta di iscrizione - Corsi Liberi A.S. 2019-2020 
Canto pop-jazz	Tutone Selenia	Caltagirone 17/10/1991	TTNSLN91R57B428P	   ///////////	   ///////////	   ///////////	   ///////////	Caltagirone	via S. Pietro, 44	€ 175,00
</t>
  </si>
  <si>
    <t xml:space="preserve">Istituto Musicale P. Vinci. Accertamento retta di iscrizione - Corsi Liberi A.S. 2019-2020 
Canto corale	Trombino Stefania	Germania 19/01/1982	TRMSFN82A59Z112Q	   ///////////	   ///////////	   ///////////	   ///////////	Caltagirone	via M. Scelba, 14	€ 100,00
</t>
  </si>
  <si>
    <t xml:space="preserve">Istituto Musicale P. Vinci. Accertamento retta di iscrizione - Corsi Liberi A.S. 2019-2020 
Pianoforte	Sortino Francisco 	Venezuela 29/10/1995	SRTFNC95R29Z614V	   ///////////	   ///////////	   ///////////	   ///////////	Caltagirone	via Ingrassia, 9	€ 175,00
</t>
  </si>
  <si>
    <t xml:space="preserve">Istituto Musicale P. Vinci. Accertamento retta di iscrizione - Corsi Liberi A.S. 2019-2020 
Canto corale	Schittino Joe	Siracusa 07/02/1977	SCHJOE77B07I754F	   ///////////	   ///////////	   ///////////	   ///////////	Caltagirone	piazza Umberto, 19	€ 100,00
</t>
  </si>
  <si>
    <t xml:space="preserve">Istituto Musicale P. Vinci. Accertamento retta di iscrizione - Corsi Liberi A.S. 2019-2020 
Pianoforte	Russo Giuseppe Ivan 	Caltagirone 10/03/2006	RSSGPP06C10B428D	Russo  Danilo	RSSDNL75A07B428N	Di Stefano Fabianamichela	DSTFNM74C51B428I	Caltagirone	C/da Regalsemi	€ 175,00
</t>
  </si>
  <si>
    <t xml:space="preserve">Istituto Musicale P. Vinci. Accertamento retta di iscrizione - Corsi Liberi A.S. 2019-2020 
Pianoforte	Ruscica Giacomo	Ragusa 27/02/2011	RSCGCM11B27H163Q	Ruscica Angelo	RSCNGL74S02B428J	Battocchio Alessia	BTTLSS80S58L840I	Caltagirone	via Croce Del Vicario, 94	€ 175,00
</t>
  </si>
  <si>
    <t xml:space="preserve">Istituto Musicale P. Vinci. Accertamento retta di iscrizione - Corsi Liberi A.S. 2019-2020 
Canto corale	Runza Viviana	Catania 21/08/1974	RNZVVN74M61C351R	   ///////////	   ///////////	   ///////////	   ///////////	Caltagirone	via A Gravina il Bellicoso, 24	€ 100,00
</t>
  </si>
  <si>
    <t xml:space="preserve">Istituto Musicale P. Vinci. Accertamento retta di iscrizione - Corsi Liberi A.S. 2019-2020 
Pianoforte	Ritrovato Samuele	Caltagirone 10/11/2010	RTRSML10S10B428X	Ritrovato Giacomo	RTRGCM71D17B428C	Federico Sabina	FDRSBN73M69B428V	Caltagirone	via Diodoro Siculo 21A	€ 175,00
</t>
  </si>
  <si>
    <t xml:space="preserve">Istituto Musicale P. Vinci. Accertamento retta di iscrizione - Corsi Liberi A.S. 2019-2020 
Canto corale	Ragona Donatella Matilde	Catania 11/05/1964	RGNDTL64E51C351F	   ///////////	   ///////////	   ///////////	   ///////////	Aci Catena	via Dello Jonio, 17	€ 100,00
</t>
  </si>
  <si>
    <t xml:space="preserve">Istituto Musicale P. Vinci. Accertamento retta di iscrizione - Corsi Liberi A.S. 2019-2020 
Pianoforte	Raffaele Brunelli	Catania 15/08/1954	BRNRFL54M15C351L	   ///////////	   ///////////	   ///////////	   ///////////	Mineo	via Tamburino Merlini	€ 175,00
</t>
  </si>
  <si>
    <t xml:space="preserve">Istituto Musicale P. Vinci. Accertamento retta di iscrizione - Corsi Liberi A.S. 2019-2020 
Canto corale	Pitrolo Gentile Piero	Caltagirone 19/07/1984	PTRPRI84L19B428L	   ///////////	   ///////////	   ///////////	   ///////////	Caltagirone	via Ugo Foscolo, 11	€ 100,00
</t>
  </si>
  <si>
    <t xml:space="preserve">Istituto Musicale P. Vinci. Accertamento retta di iscrizione - Corsi Liberi A.S. 2019-2020 
Canto corale	Pepi Giuseppina	Catania 22/10/1964	PPEGPP64R62C351Z	   ///////////	   ///////////	   ///////////	   ///////////	Grammichele	via De Pretis, 16	€ 100,00
</t>
  </si>
  <si>
    <t xml:space="preserve">Istituto Musicale P. Vinci. Accertamento retta di iscrizione - Corsi Liberi A.S. 2019-2020 
Canto pop	Nistor Elena	Romania 29/05/2003	NSTLNE03E69Z129T	Nistor Vasile		Ungureanu Maria	NGRMRA80C58Z129U	Caltagirone	via Madonna della Via, 110	€ 175,00
</t>
  </si>
  <si>
    <t xml:space="preserve">Istituto Musicale P. Vinci. Accertamento retta di iscrizione - Corsi Liberi A.S. 2019-2020 
Canto corale	Musso Giacoma	Caltagirone 13/03/1970	MSSGCM70C53B428G	   ///////////	   ///////////	   ///////////	   ///////////	Caltagirone	via Minosse, 89/F	€ 100,00
</t>
  </si>
  <si>
    <t xml:space="preserve">Istituto Musicale P. Vinci. Accertamento retta di iscrizione - Corsi Liberi A.S. 2019-2020 
Clarinetto	Malfa Giuseppe	Caltagirone 05/07/1955	MLFGPP55L05B428C	////////////	     ///////////	          ///////////	   ///////////	Caltagirone	via Antonino Guerrero, 2 F	€ 175,00
</t>
  </si>
  <si>
    <t xml:space="preserve">Istituto Musicale P. Vinci. Accertamento retta di iscrizione - Corsi Liberi A.S. 2019-2020 
Canto corale	La  Magna Paola	Vizzini 22/06/1958	LMGPLN58H62M100V	   ///////////	   ///////////	   ///////////	   ///////////	Caltagirone	via Ugo Foscolo, 11	€ 100,00
</t>
  </si>
  <si>
    <t xml:space="preserve">Istituto Musicale P. Vinci. Accertamento retta di iscrizione - Corsi Liberi A.S. 2019-2020 
Armonia Jazz	Interlandi Francesco	Caltagirone 21/03/2002	NTRFNC02C21B428L	Interlandi Fabio	NTRFBA69A16B428U	Scacco Ramona	SCCRMN70R58A026E	Caltagirone	via Giacomo Vaccaro, 122	€ 175,00
</t>
  </si>
  <si>
    <t xml:space="preserve">Istituto Musicale P. Vinci. Accertamento retta di iscrizione - Corsi Liberi A.S. 2019-2020 
Pianoforte	Interlandi Emanuela	Caltagirone 06/02/2004	NTRMNL04B46B428P	Interlandi Fabio	NTRFBA69A16B428U	Scacco Ramona	SCCRMN70R58A026E	Caltagirone	via Giacomo Vaccaro, 122	€ 175,00
</t>
  </si>
  <si>
    <t xml:space="preserve">Istituto Musicale P. Vinci. Accertamento retta di iscrizione - Corsi Liberi A.S. 2019-2020 
Armonia Jazz	Gambino Giuliana	Caltagirone 28/02/2006	GMBGLN06B68B428J	Gambino Alessandro	GMBLSN69E01C351G	Gulino Eleonora	GLNLNR69B57B428P	Caltagirone	via Pirandello, 3/D	€ 175,00
</t>
  </si>
  <si>
    <t xml:space="preserve">Istituto Musicale P. Vinci. Accertamento retta di iscrizione - Corsi Liberi A.S. 2019-2020 
Canto corale	Galesi Concetta	Caltagirone 16/07/1981	GLSCCT81L56B428J	   ///////////	   ///////////	   ///////////	   ///////////	Caltagirone	via Stazione Isolamento, 47/B	€ 100,00
</t>
  </si>
  <si>
    <t xml:space="preserve">Istituto Musicale P. Vinci. Accertamento retta di iscrizione - Corsi Liberi A.S. 2019-2020 
Canto pop-jazz	Gaia Giancona	Caltagirone 12/03/2003	GNCGAI03C52B428U	Giancona Calogero 	GNCCGR74A18B428K	Mineo Francesca	MNIFNC76H51B428X	Caltagirone	via Arena, 20	€ 175,00
</t>
  </si>
  <si>
    <t xml:space="preserve">Istituto Musicale P. Vinci. Accertamento retta di iscrizione - Corsi Liberi A.S. 2019-2020 
Armonia Jazz	Gaia Giancona	Caltagirone 12/03/2003	GNCGAI03C52B428U	Giancona Calogero 	GNCCGR74A18B428K	Mineo Francesca	MNIFNC76H51B428X	Caltagirone	via Arena, 20	€ 175,00
</t>
  </si>
  <si>
    <t xml:space="preserve">Istituto Musicale P. Vinci. Accertamento retta di iscrizione - Corsi Liberi A.S. 2019-2020 
Pianoforte	Crocellà Nicole	Caltagirone 27/11/2012	CRCNCL12S67B428U	Crocellà Giuseppe	CRCGPP80P09B428V	Bosco Mariarosa	BSCMRS81C64I548P	Caltagirone	via Bacco, 10	€ 175,00
</t>
  </si>
  <si>
    <t xml:space="preserve">Istituto Musicale P. Vinci. Accertamento retta di iscrizione - Corsi Liberi A.S. 2019-2020 
Canto corale	Cristina Nadia	Caltagirone 19/11/1968	CRSNDA68S59B428Q	   ///////////	   ///////////	   ///////////	   ///////////	Caltagirone	via S. M. Goretti, 52	€ 100,00
</t>
  </si>
  <si>
    <t xml:space="preserve">Istituto Musicale P. Vinci. Accertamento retta di iscrizione - Corsi Liberi A.S. 2019-2020 
Canto corale	Cosentino Francesca	Caltagirone 23/05/1967 	CSNFNC67E63B428P	   ///////////	   ///////////	   ///////////	   ///////////	Caltagirone	via Gela, 54	€ 100,00
</t>
  </si>
  <si>
    <t xml:space="preserve">Istituto Musicale P. Vinci. Accertamento retta di iscrizione - Corsi Liberi A.S. 2019-2020 
Canto corale	Chianello Antonino	Palermo 11/12/1982	CHNNNN82T11G273J	   ///////////	   ///////////	   ///////////	   ///////////	Caltagirone	piazza Umberto, 19	€ 100,00
</t>
  </si>
  <si>
    <t xml:space="preserve">Istituto Musicale P. Vinci. Accertamento retta di iscrizione - Corsi Liberi A.S. 2019-2020 
Pianoforte	Cataldo Carla	Catania 28/10/2013	CTLCRL13R68C351V	Cataldo Luigi	CTLLGU69A21C351L	Di Grande Chiara	DGRCHR73M58B428U	Caltagirone	via Nino Martoglio 16/A	€ 350,00
</t>
  </si>
  <si>
    <t xml:space="preserve">Istituto Musicale P. Vinci. Accertamento retta di iscrizione - Corsi Liberi A.S. 2019-2020 
Chitarra	Cataldo Benedetta	Catania 28/10/2013	CTLBDT13R68C351B	Cataldo Luigi	CTLLGU69A21C351L	Di Grande Chiara	DGRCHR73M58B428U	Caltagirone	via Nino Martoglio 16/A	€ 175,00
</t>
  </si>
  <si>
    <t xml:space="preserve">Istituto Musicale P. Vinci. Accertamento retta di iscrizione - Corsi Liberi A.S. 2019-2020 
Canto lirico	Cannizzo Elena	Caltagirone 02/07/1988	CNNLNE88L42B428O	   ///////////	   ///////////	   ///////////	   ///////////	Caltagirone	via Idrisi, 85	€ 175,00
</t>
  </si>
  <si>
    <t xml:space="preserve">Istituto Musicale P. Vinci. Accertamento retta di iscrizione - Corsi Liberi A.S. 2019-2020 
Armonia Jazz	Buzzone Francesca	Caltagirone 08/04/1958	BZZFNC58D48B428B	   ///////////	   ///////////	   ///////////	   ///////////	Caltagirone	via Giacalone, 6	€ 175,00
</t>
  </si>
  <si>
    <t xml:space="preserve">Istituto Musicale P. Vinci. Accertamento retta di iscrizione - Corsi Liberi A.S. 2019-2020 
Canto pop	Biondo Valentina	Caltagirone 02/04/1993	BNDVNT93D42B428V	   ///////////	   ///////////	   ///////////	   ///////////	Caltagirone	viale Principe Umberto, 151	€ 175,00
</t>
  </si>
  <si>
    <t xml:space="preserve">Istituto Musicale P. Vinci. Accertamento retta iscrizione. 3° rata marzo-Novembre. A.S. 2019/2020 
Percuss. Jun.	Gensabella Alessandro	Caltagirone 05/10/2011	GNSLSN11R05B428Z	Gensabella Gaetano	GNSGTN81H05B428Y	Fortunato Anna	FRTNNA81M53B428C	Caltagirone	via S. Castagna, S.N.	€ 60,00
</t>
  </si>
  <si>
    <t xml:space="preserve">Istituto Musicale P. Vinci. Accertamento retta iscrizione. 3° rata marzo-Novembre. A.S. 2019/2020 
Canto lirico	Zingale Magro Maria Concetta	Caltagirone 23/05/1985	ZNGMCN85E63B428C	   //////	   //////	   //////	   //////	Caltagirone	via Carmelo Caristia, 2	€ 150,00
</t>
  </si>
  <si>
    <t xml:space="preserve">Istituto Musicale P. Vinci. Accertamento retta iscrizione. 3° rata marzo-Novembre. A.S. 2019/2020 
Violino	Zignale Maria Antonietta	Catania         20/03/2002	ZGNMNT02C60C351Z	Zignale Angelo	ZGNNGL66A17C351M	Di Salvo Rossana	DSLRSN64M46C351L	Mineo	via Erice, 6	€ 150,00
</t>
  </si>
  <si>
    <t xml:space="preserve">Istituto Musicale P. Vinci. Accertamento retta iscrizione. 3° rata marzo-Novembre. A.S. 2019/2020 
Flauto	Zignale Maria Antonietta	Catania         20/03/2002	ZGNMNT02C60C351Z	Zignale Angelo	ZGNNGL66A17C351M	Di Salvo Rossana	DSLRSN64M46C351L	Mineo	via Erice, 6	€ 150,00
</t>
  </si>
  <si>
    <t xml:space="preserve">Istituto Musicale P. Vinci. Accertamento retta iscrizione. 3° rata marzo-Novembre. A.S. 2019/2020 
Violino	Zenovia Dara Brigida	Piazza Armerina 26/02/2005	DRABGD05B66G580V	   //////	   //////	Ghebosu Georgica	GHBGGC80S51Z129Z	San Cono	via E. Berlinguer	€ 150,00
</t>
  </si>
  <si>
    <t xml:space="preserve">Istituto Musicale P. Vinci. Accertamento retta iscrizione. 3° rata marzo-Novembre. A.S. 2019/2020 
Tromba	Visaggio Edoardo	Caltagirone 28/05/2004	VSGDRD04E28B428T	Visaggio Giacomo	VSGGCM59S10B428D	Giudice Maria Carmela	GDCMCR69D57B428L	Caltagirone	via San Bonaventura, 32	€ 150,00
</t>
  </si>
  <si>
    <t xml:space="preserve">Istituto Musicale P. Vinci. Accertamento retta iscrizione. 3° rata marzo-Novembre. A.S. 2019/2020 
Pianoforte 	Vassallo Carla	Catania          29/05/2009	VSSCRL09E69C351R	Vassallo Michelangelo	VSSMHL62E21I754R	Velardita Giuseppa	VLRGPP64T60D231A	Caltagirone	via Duilio, 40/A	€ 150,00
</t>
  </si>
  <si>
    <t xml:space="preserve">Istituto Musicale P. Vinci. Accertamento retta iscrizione. 3° rata marzo-Novembre. A.S. 2019/2020 
Eufonio	Tornello Marco	Caltagirone 17/02/2004	TRNMRC05T17B428M	Tornello Salvatore	TRNSVT50A20B428Q	Grima Grazia Maria	GRMGZM64S53D960J	Caltagirone	via A. Barbara, 40	€ 150,00
</t>
  </si>
  <si>
    <t xml:space="preserve">Istituto Musicale P. Vinci. Accertamento retta iscrizione. 3° rata marzo-Novembre. A.S. 2019/2020 
Pianoforte	Spampinato Alessio	Caltagirone 19/04/2005	SPMLSS05D19B428W	Spampinato Giuseppe	SPMGPP66T08B428Y	Altezza Maria Giusella	LTZMGS68M64B428W	Caltagirone	via F. Paladini, 4	€ 150,00
</t>
  </si>
  <si>
    <t xml:space="preserve">Istituto Musicale P. Vinci. Accertamento retta iscrizione. 3° rata marzo-Novembre. A.S. 2019/2020 
Pianof. jun.	Sortino Salvatore	Vittoria         12/08/2013	SRTSVT13M12M088B	Sortino Francesco	SRTFNC81D30B428C	Polizzi Angela	PLZNGL82L42B428L	Caltagirone	via S. Pietro, 91	€ 75,00
</t>
  </si>
  <si>
    <t xml:space="preserve">Istituto Musicale P. Vinci. Accertamento retta iscrizione. 3° rata marzo-Novembre. A.S. 2019/2020 
Pianoforte	Servo Sofia	Caltagirone 10/10/2004	SRVSFO04R50B428E	Servo Luciano	SRVLCN77T09C927N	Grosso Loredana	GRSLDN77E66D960E	Grammichele	via Madonna del Piano, 41	€ 150,00
</t>
  </si>
  <si>
    <t xml:space="preserve">Istituto Musicale P. Vinci. Accertamento retta iscrizione. 3° rata marzo-Novembre. A.S. 2019/2020 
Pianoforte	Seminerio Silvio Domenico	Caltagirone 04/01/2007	SMNSVD07A04B428U	Seminerio Armando	SMNRND68B06B428X	Frazzetta Laura	FRZLRA68T59B428K	Caltagirone	via G. Garibaldi, 153	€ 150,00
</t>
  </si>
  <si>
    <t xml:space="preserve">Istituto Musicale P. Vinci. Accertamento retta iscrizione. 3° rata marzo-Novembre. A.S. 2019/2020 
Percussioni	Scaglia Emanuele	Caltagirone 21/11/2008	SCGMNL08S21B428W	Scaglia Giacomo	SCGGCM74D15B428V	Frazzetto Rita Catiuscia	FRZRCT73A50I548J	Caltagirone	viale Autonomia, 141	€ 150,00
</t>
  </si>
  <si>
    <t xml:space="preserve">Istituto Musicale P. Vinci. Accertamento retta iscrizione. 3° rata marzo-Novembre. A.S. 2019/2020 
Pianoforte	Santonocito Leonardo	Catania         05/06/2008	SNTLRD08H05C351K	Santanocito Alessandro	SNTLSN65H24C351H	Paz Marzena Urszula	PZAMZN68M51Z127L	Caltagirone	c/da San Nicolò Le Canne II Trav. 17	€ 150,00
</t>
  </si>
  <si>
    <t xml:space="preserve">Istituto Musicale P. Vinci. Accertamento retta iscrizione. 3° rata marzo-Novembre. A.S. 2019/2020 
Flauto	Salerno Chiara Maria	Catania           26/03/2005	SLRCRM05C66C351V	Salerno Giuseppe	SRLGPP71H07Z133M	Risuscitazione Sebastiana	RSSSST75M66I754F	Mineo	via Arena, 16	€ 150,00
</t>
  </si>
  <si>
    <t xml:space="preserve">Istituto Musicale P. Vinci. Accertamento retta iscrizione. 3° rata marzo-Novembre. A.S. 2019/2020 
Pianoforte	Romano Luca	Caltagirone 26/06/2000	RMNLCU00H26B428M	   //////	   //////	Parisi Maria Concetta	PRSMCN65T47B428S	Caltagirone	via Bungavillea, 31	€ 150,00
</t>
  </si>
  <si>
    <t xml:space="preserve">Istituto Musicale P. Vinci. Accertamento retta iscrizione. 3° rata marzo-Novembre. A.S. 2019/2020 
Chitarra jun.	Ritrovato Samuele	Caltagirone 10/11/2010	RTRSML10S10B428X	Ritrovato Giacomo	RTRGCM71D17B428C	Federico Sabina	FDRSBN73M69B428V	Caltagirone	via Diodoro Siculo, 2/A	€ 75,00
</t>
  </si>
  <si>
    <t xml:space="preserve">Istituto Musicale P. Vinci. Accertamento retta iscrizione. 3° rata marzo-Novembre. A.S. 2019/2020 
Percuss.jun.	Ritrovato Agostino	Caltagirone 31/01/2009	RTRGTN09A31B428J	Ritrovato Giacomo	RTRGCM71D17B428C	Federico Sabina	FDRSBN73M69B428V	Caltagirone	via Diodoro Siculo, 2/A	€ 60,00
</t>
  </si>
  <si>
    <t xml:space="preserve">Istituto Musicale P. Vinci. Accertamento retta iscrizione. 3° rata marzo-Novembre. A.S. 2019/2020 
Violino	Rinzivillo Ludovica	Vittoria         25/08/2006	RNZLVC06M65M088V	Rinzivillo Marco	RNZMRC73C14C351L	Gambino Angela 	GMBNGL74C61D960Z	Gela	via Plinio, 27	€ 120,00
</t>
  </si>
  <si>
    <t xml:space="preserve">Istituto Musicale P. Vinci. Accertamento retta iscrizione. 3° rata marzo-Novembre. A.S. 2019/2020 
Violino	Rinzivillo Carlotta	Vittoria         22/11/2004	RNZCLT04S62M088H	Rinzivillo Marco	RNZMRC73C14C351L	Gambino Angela 	GMBNGL74C61D960Z	Gela	via Plinio, 27	€ 150,00
</t>
  </si>
  <si>
    <t xml:space="preserve">Istituto Musicale P. Vinci. Accertamento retta iscrizione. 3° rata marzo-Novembre. A.S. 2019/2020 
Violino	Renda Giuseppe Samuele	Catania         09/10/2002	RNDSLG02R09C351Y	Renda Vincenzo Antonio	RNDVCN72H19B428A	Altamore Claudia Grazia	LTMCDG77M49B428Y	Mineo	via Divisione, 36	€ 150,00
</t>
  </si>
  <si>
    <t xml:space="preserve">Istituto Musicale P. Vinci. Accertamento retta iscrizione. 3° rata marzo-Novembre. A.S. 2019/2020 
Chitarra 	Reitano Emanuele	Catania          27/02/2001	RTNMNL01B27C351V	Reitano Sebastiano	RTNSST60T02A028W	Ruta Maria Rosita	RTVMRS70T44I525G	Caltagirone	via Salvatore Castagna	€ 150,00
</t>
  </si>
  <si>
    <t xml:space="preserve">Istituto Musicale P. Vinci. Accertamento retta iscrizione. 3° rata marzo-Novembre. A.S. 2019/2020 
Canto lirico	Ragona Donatella Matilde	Catania         11/05/1964	RGNDTL64E51C351F	   //////	   //////	   //////	   //////	Aci Catena	via Dello Ionio, 17	€ 150,00
</t>
  </si>
  <si>
    <t xml:space="preserve">Istituto Musicale P. Vinci. Accertamento retta iscrizione. 3° rata marzo-Novembre. A.S. 2019/2020 
Eufonio	Primofrutto Ismaele	Caltagirone 27/03/2003	PRMSML03L27B428N	Primofrutto Renato	PRMRNT74D14B428H	Acquaviva Stefania	CQVSFN78A59B428C	Caltagirone	P.zza Risorgimento, 19	€ 150,00
</t>
  </si>
  <si>
    <t xml:space="preserve">Istituto Musicale P. Vinci. Accertamento retta iscrizione. 3° rata marzo-Novembre. A.S. 2019/2020 
Pianoforte jun.	Polizzi Ester	Caltagirone 27/06/2010	PLZSTR10H67B428B	Polizzi Gianluca	PLZGLC83L11B428D	Trumino Cristina	TRMCST83D68F065F	Caltagirone	via Altobasso S. Luigi, 23	€ 60,00
</t>
  </si>
  <si>
    <t xml:space="preserve">Istituto Musicale P. Vinci. Accertamento retta iscrizione. 3° rata marzo-Novembre. A.S. 2019/2020 
Pianoforte jun.	Polizzi Dario	Caltagirone 10/12/2013	PLZDRA13T10B428U	Polizzi Gianluca	PLZGLC83L11B428D	Trumino Cristina	TRMCST83D68F065F	Caltagirone	via Altobasso S. Luigi, 23	€ 75,00
</t>
  </si>
  <si>
    <t xml:space="preserve">Istituto Musicale P. Vinci. Accertamento retta iscrizione. 3° rata marzo-Novembre. A.S. 2019/2020 
Percussioni	Pistone Marco Salvatore	Caltagirone 01/06/2004	PSTMCS04H01B428T	Pistone Giuseppe	PSTGPP73H16B428N	Sortino Rossana	SRTRSN79S62B428J	Caltagirone	via Euripide, 21	€ 150,00
</t>
  </si>
  <si>
    <t xml:space="preserve">Istituto Musicale P. Vinci. Accertamento retta iscrizione. 3° rata marzo-Novembre. A.S. 2019/2020 
Chitarra jun.	Pilloni Giulio	Caltagirone 05/01/2013	PLLGLI13A05B428G	Pilloni Salvatore	PLLSVT76A19B428M	Crispino Lia	CRSLIA80M52B428M	Caltagirone	via G. B. Fanales, 5	€ 75,00
</t>
  </si>
  <si>
    <t xml:space="preserve">Istituto Musicale P. Vinci. Accertamento retta iscrizione. 3° rata marzo-Novembre. A.S. 2019/2020 
Canto lirico	Pepi Giuseppina	Catania         22/10/1964	PPEGPP64R62C351Z	   //////	   //////	   //////	   //////	Grammichele	via A De Pretis, 16	€ 150,00
</t>
  </si>
  <si>
    <t xml:space="preserve">Istituto Musicale P. Vinci. Accertamento retta iscrizione. 3° rata marzo-Novembre. A.S. 2019/2020 
Violino	Parisi Giulia	Caltagirone 17/03/2003	PRSGLI03L57B428H	Parisi Angelo	PRSNGL70S15B428P	Vacirca Maria Teresa	VCRMTR72A59Z600U	Caltagirone	via Eschilo, 16	€ 150,00
</t>
  </si>
  <si>
    <t xml:space="preserve">Istituto Musicale P. Vinci. Accertamento retta iscrizione. 3° rata marzo-Novembre. A.S. 2019/2020 
Chitarra	Pantano Luca	Caltagirone 07/08/1998	PNTLCU98M07B428F	Pantano Salvatore	PNTSVT64R19B428B	Marcinnò Santa	MRCSNT65T53B428S	Caltagirone	via san Domenico Savio, 5	€ 150,00
</t>
  </si>
  <si>
    <t xml:space="preserve">Istituto Musicale P. Vinci. Accertamento retta iscrizione. 3° rata marzo-Novembre. A.S. 2019/2020 
Violino	Palio Marilena	Caltagirone 19/03/2006	PLAMLN06C59B428J	Palio Salvatore	PLASVT67B12B428R	Giuliano Teresa Santina	GLNTSS66P50C351J	Caltagirone	via Minosse, S.N.	€ 120,00
</t>
  </si>
  <si>
    <t xml:space="preserve">Istituto Musicale P. Vinci. Accertamento retta iscrizione. 3° rata marzo-Novembre. A.S. 2019/2020 
Pianoforte	Palio Giacomo	Caltagirone 30/06/2007	PLAGCM07H30B428U	Palio Salvatore	PLASVT67B12B428R	Giuliano Teresa Santina	GLNTSS66P50C351J	Caltagirone	via Minosse, S.N.	€ 150,00
</t>
  </si>
  <si>
    <t xml:space="preserve">Istituto Musicale P. Vinci. Accertamento retta iscrizione. 3° rata marzo-Novembre. A.S. 2019/2020 
Pianoforte	Novello Giovanni	Catania         13/11/2007	NVLGNN07S13C351W	Novello Francesco	NVLFNC75D19B428Y	Savatteri Maria	SVTMRA79D57B428X	Caltagirone	via Guido Libertini S.N.	€ 150,00
</t>
  </si>
  <si>
    <t xml:space="preserve">Istituto Musicale P. Vinci. Accertamento retta iscrizione. 3° rata marzo-Novembre. A.S. 2019/2020 
Pianoforte	Navanzino Francesco	Caltagirone 02/07/2008	NVNFNC08L02B428H	Navanzino Antonino	NVNNNN77E17B428H	Galesi Concetta	GLSCCT81L56B428J	Caltagirone	via Stazione Isolamento, 47/B	€ 150,00
</t>
  </si>
  <si>
    <t xml:space="preserve">Istituto Musicale P. Vinci. Accertamento retta iscrizione. 3° rata marzo-Novembre. A.S. 2019/2020 
Percussioni	Navanzino Francesco	Caltagirone 02/07/2008	NVNFNC08L02B428H	Navanzino Antonino	NVNNNN77E17B428H	Galesi Concetta	GLSCCT81L56B428J	Caltagirone	via Stazione Isolamento, 47/B	€ 150,00
</t>
  </si>
  <si>
    <t xml:space="preserve">Istituto Musicale P. Vinci. Accertamento retta iscrizione. 3° rata marzo-Novembre. A.S. 2019/2020 
Pianoforte	Martorana Matteo	Caltagirone 20/04/2003	MRTMTT03D20B428J	Martorana Giovanni	MRTGNN59P15B428C	Nicastro Rossella	NCSRSL70M57B428G	Caltagirone	via G. Galilei, 18	€ 150,00
</t>
  </si>
  <si>
    <t xml:space="preserve">Istituto Musicale P. Vinci. Accertamento retta iscrizione. 3° rata marzo-Novembre. A.S. 2019/2020 
Pianoforte	Mantello Elisa	Ragusa          24/08/2004	MNTSLE04M64H1463A	Mantello Francesco	MNTFNC69C12E133R	Felice Raffaela	FLCRFL70P42A428A	Grammichele	via Vittorio Veneto, 266	€ 150,00
</t>
  </si>
  <si>
    <t xml:space="preserve">Istituto Musicale P. Vinci. Accertamento retta iscrizione. 3° rata marzo-Novembre. A.S. 2019/2020 
Pianoforte	Manta Anna	Torino            25/04/1966	MNTNNA66D65L219H	   //////	   //////	   //////	   //////	Caltagirone	via Del Conte Ruggero, 10	€ 150,00
</t>
  </si>
  <si>
    <t xml:space="preserve">Istituto Musicale P. Vinci. Accertamento retta iscrizione. 3° rata marzo-Novembre. A.S. 2019/2020 
Violino	Mangano Francesca	Caltagirone 24/08/1956	MNGFNC56M64B428A	   //////	   //////	   //////	   //////	Caltagirone	viale M. Milazzo, 198	€ 150,00
</t>
  </si>
  <si>
    <t xml:space="preserve">Istituto Musicale P. Vinci. Accertamento retta iscrizione. 3° rata marzo-Novembre. A.S. 2019/2020 
Violino jun.	La Ferla Virginia	Caltagirone 14/01/2011	LFRVGN11A54B428J	La Ferla Dario	LFRDRA69S11C351B	Gambino Elisabetta	GMBLBT71P66B428A	Caltagirone	via Salvo D'Acquisto, 63	€ 37,50
</t>
  </si>
  <si>
    <t xml:space="preserve">Istituto Musicale P. Vinci. Accertamento retta iscrizione. 3° rata marzo-Novembre. A.S. 2019/2020 
Chitarra	La Ferla Francesco	Caltagirone 16/01/2008	LFRFNC08A16B428X	La Ferla Dario	LFRDRA69S11C351B	Gambino Elisabetta	GMBLBT71P66B428A	Caltagirone	via Salvo D'Acquisto, 63	€ 120,00
</t>
  </si>
  <si>
    <t xml:space="preserve">Istituto Musicale P. Vinci. Accertamento retta iscrizione. 3° rata marzo-Novembre. A.S. 2019/2020 
Percussioni	La Ferla Federico	Caltagirone 16/01/2008	LFRFRC08A16B428L	La Ferla Dario	LFRDRA69S11C351B	Gambino Elisabetta	GMBLBT71P66B428A	Caltagirone	via Salvo D'Acquisto, 63	€ 150,00
</t>
  </si>
  <si>
    <t xml:space="preserve">Istituto Musicale P. Vinci. Accertamento retta iscrizione. 3° rata marzo-Novembre. A.S. 2019/2020 
Pianoforte	Interlandi Francesco	Caltagirone 21/03/2002	NTRFNC02C21B428L	Interlandi Fabio	NTRFBA69A16B428U	Scacco Ramona	SCCRMN70R58A026E	Caltagirone	via Giacomo Vaccaro, 122	€ 150,00
</t>
  </si>
  <si>
    <t xml:space="preserve">Istituto Musicale P. Vinci. Accertamento retta iscrizione. 3° rata marzo-Novembre. A.S. 2019/2020 
Pianoforte	Giusto Diego	Caltagirone 26/07/2003	GSTDGI03L26B428Z	Giusto Giuseppe	GSTGPP67H27B428E	Pepe Marta	PPEMRT74D55B428N	Caltagirone	via Guido Libertini S.N.	€ 150,00
</t>
  </si>
  <si>
    <t xml:space="preserve">Istituto Musicale P. Vinci. Accertamento retta iscrizione. 3° rata marzo-Novembre. A.S. 2019/2020 
Pianoforte	Giongrandi Gaetano	S. Michele di Ganzaria 15/01/1960	GNGGTN60A15I035B	   //////	   //////	   //////	   //////	S. Michele di Ganzaria	via IV Novembre, 216	€ 150,00
</t>
  </si>
  <si>
    <t xml:space="preserve">Istituto Musicale P. Vinci. Accertamento retta iscrizione. 3° rata marzo-Novembre. A.S. 2019/2020 
Canto jazz	Giancona Gaia	Caltagirone 18/03/2003	GNCGAI03C52B428U	Giancona Calogero	GNCCGR74A18B428K	Mineo Francesca	MNIFNC76H51B428X	Caltagirone	via Arena, 20	€ 150,00
</t>
  </si>
  <si>
    <t xml:space="preserve">Istituto Musicale P. Vinci. Accertamento retta iscrizione. 3° rata marzo-Novembre. A.S. 2019/2020 
Saxofono	Ghebosu Georgica	Romania       11/11/1980	GHBGGC80S51Z129Z	   //////	   //////	   //////	   //////	San Cono	via Enrico Berlinguer	€ 150,00
</t>
  </si>
  <si>
    <t xml:space="preserve">Istituto Musicale P. Vinci. Accertamento retta iscrizione. 3° rata marzo-Novembre. A.S. 2019/2020 
Clarinetto	Gensabella Francesco	Caltagirone 19/11/2009	GNSFNC09S19B428M	Gensabella Gaetano	GNSGTN81H05B428Y	Fortunato Anna	FRTNNA81M53B428C	Caltagirone	via S. Castagna, S.N.	€ 150,00
</t>
  </si>
  <si>
    <t xml:space="preserve">Istituto Musicale P. Vinci. Accertamento retta iscrizione. 3° rata marzo-Novembre. A.S. 2019/2020 
Pianoforte	Gambino Veronica	Caltagirone 25/05/2004	GMBVNC04E65B428E	Gambino Alessandro	GMBLSN69E01C351G	Gulino Eleonora	GLNLNR69B57B428P	Caltagirone	via Pirandello, 3/D	€ 150,00
</t>
  </si>
  <si>
    <t xml:space="preserve">Istituto Musicale P. Vinci. Accertamento retta iscrizione. 3° rata marzo-Novembre. A.S. 2019/2020 
Canto jazz	Gambino Giuliana	Caltagirone 28/02/2006	GMBGLN06B68B428J	Gambino Alessandro	GMBLSN69E01C351G	Gulino Eleonora	GLNLNR69B57B428P	Caltagirone	via Pirandello, 3/D	€ 120,00
</t>
  </si>
  <si>
    <t xml:space="preserve">Istituto Musicale P. Vinci. Accertamento retta iscrizione. 3° rata marzo-Novembre. A.S. 2019/2020 
Pianoforte	Galesi Ivan	Caltagirone 02/09/2004	GLSVNI04P02B428B	Galesi Nicolò	GLSNCL69M24B428V	Gacioppo  Carmen	GCPCMN74C53Z614L	Caltagirone	via Crocellà, 97	€ 150,00
</t>
  </si>
  <si>
    <t xml:space="preserve">Istituto Musicale P. Vinci. Accertamento retta iscrizione. 3° rata marzo-Novembre. A.S. 2019/2020 
Pianof. jun.	Filia Chiara	Caltagirone 02/03/2010	FLICHR10C42B428U	Filia Giuseppe	FLIGPP79P13B428F	Malfa Aurora	MLFRRA78M42B428U	Caltagirone	via Volta Sansone, 17	€ 75,00
</t>
  </si>
  <si>
    <t xml:space="preserve">Istituto Musicale P. Vinci. Accertamento retta iscrizione. 3° rata marzo-Novembre. A.S. 2019/2020 
Flauto	Di Stefano Alessandro	Catania         20/11/2003	DSTLSN03S20C351E	Di Stefano Vincenzo	DSTVCN75B24B428M	Pavone Simona	PVNSMN78E55B428V	Caltagirone	via S. D'Acquisto, 10	€ 150,00
</t>
  </si>
  <si>
    <t xml:space="preserve">Istituto Musicale P. Vinci. Accertamento retta iscrizione. 3° rata marzo-Novembre. A.S. 2019/2020 
Flauto	Di Bella Bianca Maria	Caltagirone 06/05/2002	DBLBCM02E46B428O	Di Bella Salvatore	DBLSVT69M30C351P	Umana Maria Teresa	MNUMTR67D49E133C	Caltagirone	via Principe Umberto, 2/C	€ 150,00
</t>
  </si>
  <si>
    <t xml:space="preserve">Istituto Musicale P. Vinci. Accertamento retta iscrizione. 3° rata marzo-Novembre. A.S. 2019/2020 
Canto lirico	Cutrone Rossella	Catania         12/04/1995	CTRRSL95D52C351Z	   //////	   //////	   //////	   //////	Caltagirone	via Discesa Collegio, 7	€ 150,00
</t>
  </si>
  <si>
    <t xml:space="preserve">Istituto Musicale P. Vinci. Accertamento retta iscrizione. 3° rata marzo-Novembre. A.S. 2019/2020 
Chitarra	Cusumano Bruno	Caltagirone 27/04/2001	CSMBRN01D27B428S	Cusumano Giuseppe	CSMGPP65A24B428Y	Nicotra Miranda	NCTMND67T64B428X	Caltagirone	via Tenente Cataldo, 36	€ 150,00
</t>
  </si>
  <si>
    <t xml:space="preserve">Istituto Musicale P. Vinci. Accertamento retta iscrizione. 3° rata marzo-Novembre. A.S. 2019/2020 
Tromba	Caruso Andrea	Caltagirone 05/10/2007	CRSNDR07R05B428B	Caruso Alfio	CRSLFAZ1E14C351F	Messina Giuseppa	MSSGPP71B59B428R	Caltagirone	via Randazzini, 4	€ 150,00
</t>
  </si>
  <si>
    <t xml:space="preserve">Istituto Musicale P. Vinci. Accertamento retta iscrizione. 3° rata marzo-Novembre. A.S. 2019/2020 
Violino	Carfì Vittoria	Caltagirone 02/11/2006	CRFVTR06S42B428Q	Carfì Giancarlo	CRFGCR72R24G273W	Incarbone Alessandra	NCRLSN73B63C351J	Caltagirone	via P. Umberto, 151	€ 150,00
</t>
  </si>
  <si>
    <t xml:space="preserve">Istituto Musicale P. Vinci. Accertamento retta iscrizione. 3° rata marzo-Novembre. A.S. 2019/2020 
Tromba	Cannarozzo Oliviero	Caltagirone 22/03/2005	CNNLVR05C22B428V	Cannarozzo Giuseppe	CNNLVR05C22B428V	Vita Daniela	VTIDNL73T71B428Y	Caltagirone	via Mario Scelba, 12	€ 150,00
</t>
  </si>
  <si>
    <t xml:space="preserve">Istituto Musicale P. Vinci. Accertamento retta iscrizione. 3° rata marzo-Novembre. A.S. 2019/2020 
Canto jazz	Buzzone Francesca	Caltagirone 08/04/1958	BZZFNC58D48B428B	   //////	   //////	   //////	   //////	Caltagirone	via Giacalone, 6	€ 150,00
</t>
  </si>
  <si>
    <t xml:space="preserve">Istituto Musicale P. Vinci. Accertamento retta iscrizione. 3° rata marzo-Novembre. A.S. 2019/2020 
Pianoforte	Burzì Giuseppe	Catania         22/10/2007	BRZGPP07R22C351X	Burzì Andrea	BRZNDR74C29E472V	Costa Elisabeth	CSTLBT79H56C351O	Caltagirone	via Dante Alighieri	€ 150,00
</t>
  </si>
  <si>
    <t xml:space="preserve">Istituto Musicale P. Vinci. Accertamento retta iscrizione. 3° rata marzo-Novembre. A.S. 2019/2020 
Chitarra	Bizzini Andrea	Catania         18/06/2007	BZZNDR07H18C351O	Bizzini Fabio	BZZFBA69H16B428L	Grimaudo Daniela	GRMDNL68H43B428K	Caltagirone	via Mario Scelba, 12	€ 150,00
</t>
  </si>
  <si>
    <t xml:space="preserve">Istituto Musicale P. Vinci. Accertamento retta iscrizione. 3° rata marzo-Novembre. A.S. 2019/2020 7
Clarinetto	Biancoviso Paolo	Militello Val di C. 27/11/2006	BNCPLA06S27F209C	Biancoviso Salvatore	BNCSVT74H26C351E	Credito Rosa Maria	CRDRMR78P59E532E	Militello V. C.	via Reforgiato, 6	€ 150,00
</t>
  </si>
  <si>
    <t xml:space="preserve">Istituto Musicale P. Vinci. Accertamento retta iscrizione. 3° rata marzo-Novembre. A.S. 2019/2020 
Pianoforte	Barletta Giada	Caltagirone 03/09/2005	BRLGDI05P43B428P	Barletta Salvatore	BRLSVT69B18B428N	Gravina Francesca	GRVFNL68P58B428U	Caltagirone	via G. D'Andrea, 4	€ 150,00
</t>
  </si>
  <si>
    <t xml:space="preserve">Istituto Musicale P. Vinci. Accertamento retta iscrizione. 3° rata marzo-Novembre. A.S. 2019/2020 
Violino	Azzolina Sofia	Caltagirone 30/05/2008	ZZLSFO08E70B428Y	Azzolina Bruno	ZZLBRN67H04B428X	Abico Aurora	BCARRA68D67B428I	Caltagirone	via Altobasso S. Luigi, 18	€ 150,00
</t>
  </si>
  <si>
    <t xml:space="preserve">Istituto Musicale P. Vinci. Accertamento retta iscrizione. 3° rata marzo-Novembre. A.S. 2019/2020 
Pianoforte	Annaro Elisabetta	Caltagirone 18/03/1977	NNRLBT77C58B428Z	   //////	   //////	   //////	   //////	Caltagirone	via Madonna della Via, 117/E	€ 150,00
</t>
  </si>
  <si>
    <t xml:space="preserve">Istituto Musicale P. Vinci. Accertamento retta iscrizione. 3° rata marzo-Novembre. A.S. 2019/2020 
Canto lirico	Annaro Elisabetta	Caltagirone 18/03/1977	NNRLBT77C58B428Z	   //////	//////	//////	//////	Caltagirone	via Madonna della Via, 117/E	€ 150,00
</t>
  </si>
  <si>
    <t xml:space="preserve">Istituto Musicale P. Vinci. Accertamento retta iscrizione. 3° rata marzo-Novembre. A.S. 2019/2020 
Pianoforte	Alba Maria Vittoria	Caltagirone 18/09/2009	LBAMVT09P58B428L	Alba Luigi	LBALGU56A12B428F	Bruno Mariagrazia	BRNMGR69S66B428N	Caltagirone	via Acquanuova, 58	€ 150,00
</t>
  </si>
  <si>
    <t xml:space="preserve">Istituto Musicale P. Vinci. Accertamento retta iscrizione. 3° rata marzo-Novembre. A.S. 2019/2020 
Pianof. jun.	Alba Lorenzo	Caltagirone 20/09/2011	LBALNZ11P20B428W	Alba Luigi	LBALGU56A12B428F	Bruno Mariagrazia	BRNMGR69S66B428N	Caltagirone	via Acquanuova, 58	€ 60,00
</t>
  </si>
  <si>
    <t>COMUNE DI GRAMMICHELE</t>
  </si>
  <si>
    <t xml:space="preserve">Accertamento rette nidi d'infanzia "Peter Pan", "I Folletti" e "Arcobaleno" da Settembre a Dicembre 2020
Vicari	Francesca	Caltagirone	04/01/19	VCRFNC19A44B428X 	Vicari	Giuseppe	07/02/78	VCRGPP78B07B428N	Aleo 	Jessica	22/07/83	LAEJSC83L62B428A	Via San Giuliano, 5	 € 232,00 
</t>
  </si>
  <si>
    <t>Provv.Dirig. nr. 952 del 04/12/2020</t>
  </si>
  <si>
    <t xml:space="preserve">Accertamento rette nidi d'infanzia "Peter Pan", "I Folletti" e "Arcobaleno" da Settembre a Dicembre 2020
Varsallona	Roberta	Caltagirone	08/04/19	VRSRRT19D48B428X 	Varsallona	Massimiliano	02/06/72	VRSMSM72H02B428R	Boria 	Rossana	26/04/81	BRORSN81D66B428T	Via Adige, 36	 € 200,00 
</t>
  </si>
  <si>
    <t xml:space="preserve">Accertamento rette nidi d'infanzia "Peter Pan", "I Folletti" e "Arcobaleno" da Settembre a Dicembre 2020
Scollo	Mario	Caltagirone	25/01/18	SCLMRA18A25B428P 	Scollo	Francesco	04/08/80	SCLFNC80M04B428S	Spataro	Simona	03/09/87	SPTSMN87P43B428F	Via Mad.d. Via, 174	 € 630,00 
</t>
  </si>
  <si>
    <t xml:space="preserve">Accertamento rette nidi d'infanzia "Peter Pan", "I Folletti" e "Arcobaleno" da Settembre a Dicembre 2020
Sagone	Dorotea	Caltagirone	04/05/18	SGNDRT18E44B428Z 	Sagone	Stefano	12/06/88	SGNSFN88H12B428H 	Carobene	Miriana Antonina	13/09/95	CRBMNN95P53B428J 	Via Giuseppe Cannata,6/B	 € 232,00 
</t>
  </si>
  <si>
    <t xml:space="preserve">Accertamento rette nidi d'infanzia "Peter Pan", "I Folletti" e "Arcobaleno" da Settembre a Dicembre 2020
Ritrovato	Chanel	Caltagirone	06/03/18	RTRCNL18C46B428B	Ritrovato	Angelo	20/12/67	RTRNGL67T20B428O	Barone	Valeria	02/01/83	BRNVLR83A42H281B	Via Giuseppe Pitre', 6/B	 € 200,00 
</t>
  </si>
  <si>
    <t xml:space="preserve">Accertamento rette nidi d'infanzia "Peter Pan", "I Folletti" e "Arcobaleno" da Settembre a Dicembre 2020
Pavone	Salvatore	Catania	18/07/18	PVNSVT18L18C351H 					Venuti	Ismaela	10/12/94	VNTSML94T50B428E	Via Boscari, 73	 € 200,00 
</t>
  </si>
  <si>
    <t xml:space="preserve">Accertamento rette nidi d'infanzia "Peter Pan", "I Folletti" e "Arcobaleno" da Settembre a Dicembre 2020
Patti 	Francesco	Caltagirone	30/03/19	PTTFNC19C30B428I 	Patti 	Nicolò	02/06/79	PTTNCL79H02B428O	Puglisi 	Concetta	17/04/83	PGLCCT83D57B428R	Via Mannelli, 30	 € 354,00 
</t>
  </si>
  <si>
    <t xml:space="preserve">Accertamento rette nidi d'infanzia "Peter Pan", "I Folletti" e "Arcobaleno" da Settembre a Dicembre 2020
Novello	Elide	Caltagirone	24/04/18	NVLLDE18D64B428Y	Novello	Francesco	08/06/77	NVLFNC77H08B428H	Garofalo	Marianna	05/09/78	GRFMNN78P45B428K 	Via Dei Cedri, SNC  	 € 284,00 
</t>
  </si>
  <si>
    <t xml:space="preserve">Accertamento rette nidi d'infanzia "Peter Pan", "I Folletti" e "Arcobaleno" da Settembre a Dicembre 2020
Nobile 	Luigi	Caltagirone	23/08/18	NBLLGU18M23B428H 	Nobile 	Giacomo	21/08/80	NBLGCM80M21N428O	Scollo 	Francesca	12/06/81	SCLFNC81H52B428T	Via Gelone, 19	 € 322,00 
</t>
  </si>
  <si>
    <t xml:space="preserve">Accertamento rette nidi d'infanzia "Peter Pan", "I Folletti" e "Arcobaleno" da Settembre a Dicembre 2020
Montalto	Cataleya	Gela	21/02/18	MNTCLY18B61D960Q 					Spinello 	Paola Astrid	01/01/83	SPNPST83A41Z604N	Via Fisicara, 14	 € 200,00 
</t>
  </si>
  <si>
    <t xml:space="preserve">Accertamento rette nidi d'infanzia "Peter Pan", "I Folletti" e "Arcobaleno" da Settembre a Dicembre 2020
Lo Bianco	Isabel	Caltagirone	20/08/18	LBNSBL18M60B428O 	Lo Bianco	Gesualdo	18/08/83	LBNGLD83M18Z112Z	Cattuto 	Denise	01/12/82	CTTDNS82T41Z112T	Via Seconda, 13	 € 626,00 
</t>
  </si>
  <si>
    <t xml:space="preserve">Accertamento rette nidi d'infanzia "Peter Pan", "I Folletti" e "Arcobaleno" da Settembre a Dicembre 2020
Interlandi	Sofia	Caltagirone	01/10/19	NTRSFO19R41B428O 	Interlandi	Giacomo	23/11/76	NTRGCM76S23B428P	Cultrera 	Francesca	05/01/91	CLTFNC91A45B428Y	Via Asilo Infantile, 2	 € 125,00 
</t>
  </si>
  <si>
    <t xml:space="preserve">Accertamento rette nidi d'infanzia "Peter Pan", "I Folletti" e "Arcobaleno" da Settembre a Dicembre 2020
Galvano	Azzurra	Caltagirone	22/09/18	GLVZRR18P62B428J 	Galvano	Giacomo	07/07/94	GLVGCM94L07B428G 	Federico 	Giulia	31/10/96	FRDGLI96R71B428L	Via G. Garibaldi,20	 € 296,00 
</t>
  </si>
  <si>
    <t xml:space="preserve">Accertamento rette nidi d'infanzia "Peter Pan", "I Folletti" e "Arcobaleno" da Settembre a Dicembre 2020. 
Galesi 	Gabriele	Caltagirone	19/04/20	GLSGRL20D19B428Y 	Galesi 	Gaetano	03/10/87	GLSGTN87R03B428N	Licitra 	Gloria	14/12/87	LCTGLR87T54H163R	Via dei Normanni	 € 115,00 
</t>
  </si>
  <si>
    <t xml:space="preserve">Accertamento rette nidi d'infanzia "Peter Pan", "I Folletti" e "Arcobaleno" da Settembre a Dicembre 2020. 
Galesi 	Emma	Vittoria	20/07/18	GLSMME18L60M088B 	Galesi 	Salvatore	30/01/80	GLSSVT80A30B428K	La Gona 	Francesca	17/09/78	LGNFNC78P57B428I	Via Adige, 8	 € 327,00 
</t>
  </si>
  <si>
    <t xml:space="preserve">Accertamento rette nidi d'infanzia "Peter Pan", "I Folletti" e "Arcobaleno" da Settembre a Dicembre 2020. 
Firrincieli	Costanza	Caltagirone	07/01/20	FRRCTN20A47B428V 	Firrincieli	Fabio	21/04/78	FRRFBA78D21H163T	Fortezza 	Concetta	28/08/78	FRTCCT78M68B428N	Via A. Guerrero, 2	 € 225,00 
</t>
  </si>
  <si>
    <t xml:space="preserve">Accertamento rette nidi d'infanzia "Peter Pan", "I Folletti" e "Arcobaleno" da Settembre a Dicembre 2020. 
Fiorillo	Matteo	Caltagirone	11/05/18	FRLMTT18E11B428Y 					Fiorillo 	Rossella	23/12/83	FRLRSL83T63B428Y	Via Siracusa, 13	 € 75,00 
</t>
  </si>
  <si>
    <t xml:space="preserve">Accertamento rette nidi d'infanzia "Peter Pan", "I Folletti" e "Arcobaleno" da Settembre a Dicembre 2020.
Di Trapani	Linda	Caltagirone	01/03/19	DTRLND19C41B428N 	Di Trapani 	Giuseppe	09/05/84	DTRGPP84E09M088V	Di Stefano	Roberta	07/07/89	DSTRRT89L47B428L	Via G. Fanales, 63	 € 200,00 
 </t>
  </si>
  <si>
    <t xml:space="preserve">Accertamento rette nidi d'infanzia "Peter Pan", "I Folletti" e "Arcobaleno" da Settembre a Dicembre 2020. 
Di Liberto	Davide	Caltagirone	02/04/19	DLBDVD19D02B428I 	Di Liberto	Daniele	18/10/85	DLBDNL85R18B428F	Grimaldi	Sabrina	06/12/85	GRMSRN85T46B428V	Via Croce Vicario,129	 € 200,00 
</t>
  </si>
  <si>
    <t xml:space="preserve">Accertamento rette nidi d'infanzia "Peter Pan", "I Folletti" e "Arcobaleno" da Settembre a Dicembre 2020. 
Di Blasi	Manuel	Caltagirone	18/10/18	DBLMNL18R18B428S 	Di Blasi	Davide	31/05/89	DBLDVD89E31B428V 	Mingiardi	Giuliana	30/07/96	MNGGLN96L70B428J 	Via S. Caterina, 13	 € 50,00 
</t>
  </si>
  <si>
    <t xml:space="preserve">Accertamento rette nidi d'infanzia "Peter Pan", "I Folletti" e "Arcobaleno" da Settembre a Dicembre 2020. 
Cissokho	Seiba	Caltagirone	22/05/18	CSSSBE18E22B428I 	Cissokho	Moussa	20/03/86	CSSMSS86C20Z343X	Romano 	Francesca	07/05/83	RMNFNC83E47B428U	Via P. Novelli, 8	 € 150,00 
</t>
  </si>
  <si>
    <t xml:space="preserve">Accertamento rette nidi d'infanzia "Peter Pan", "I Folletti" e "Arcobaleno" da Settembre a Dicembre 2020. 
Calì	Sophia	Caltagirone	08/06/20	CLASPH20H48B428R 	Calì	Giacomo	31/10/97	CLAGCM97R31B428G 	Savatteri 	Ludovica	22/03/00	SVTLVC00C62B428O	Via N. Palmeri S.N.	 € 150,00 
</t>
  </si>
  <si>
    <t xml:space="preserve">Accertamento rette nidi d'infanzia "Peter Pan", "I Folletti" e "Arcobaleno" da Settembre a Dicembre 2020. 
Biondo	Giacomo	Caltagirone	23/01/18	BNDGCM18A23B428O 					Biondo	Andrea Sara	16/02/93	BNDNRS93B56A940Z 	Via Balatazze, 61	 € 200,00 
</t>
  </si>
  <si>
    <t xml:space="preserve">Accertamento rette nidi d'infanzia "Peter Pan", "I Folletti" e "Arcobaleno" da Settembre a Dicembre 2020. 
Scarlatella 	Eydan	Caltagirone	08/12/18	SCRYNF18T08B428N 					Scarlatella 	Dafne	10/01/95	SCRDFN95A50B428L 	Via V.Marone Publio, 16	 € 135,00 
</t>
  </si>
  <si>
    <t xml:space="preserve">Accertamento rette nidi d'infanzia "Peter Pan", "I Folletti" e "Arcobaleno" da Settembre a Dicembre 2020. 
Petralia	Matteo	Caltagirone	14/03/18	PTRMTT18C14B428Z					Grimaldi	Annalisa	20/05/84	GRMNLS84E60L219G	Via F. de Roberto, 2	 € 200,00 
</t>
  </si>
  <si>
    <t xml:space="preserve">Accertamento rette nidi d'infanzia "Peter Pan", "I Folletti" e "Arcobaleno" da Settembre a Dicembre 2020. 
Criscione 	Salvatore 	Caltagirone	01/05/20	CRSSVT20E01B428W 	Criscione	Emanuele	27/07/85	CRSMNL85L27I324U 	Buccheri 	Maria	21/07/88	BCCMRA88L61B428R 	Via Longobardi, 14	 € 165,00 
</t>
  </si>
  <si>
    <t xml:space="preserve">Accertamento rette nidi d'infanzia "Peter Pan", "I Folletti" e "Arcobaleno" da Settembre a Dicembre 2020. 
Ciccia 	Cristian	Caltagirone	22/09/17	CCCRSR17P22B428C 					Baloi	Ramona	25/03/82	BLARNN82C65Z129Z 	Via U.Giordano,37	 € 200,00 
</t>
  </si>
  <si>
    <t xml:space="preserve">Accertamento rette nidi d'infanzia "Peter Pan", "I Folletti" e "Arcobaleno" da Settembre a Dicembre 2020. 
Camiolo  	Mattia	Caltagirone	17/12/18	CMLMTT18T17B428H 	Camiolo  	Serafino	07/02/78	CMLSFN78B07B428I 	Mattia 	Angela	04/04/85	MTTNGL85D44B428J 	Via G. Morandi, 81	 € 480,00 
</t>
  </si>
  <si>
    <t xml:space="preserve">Accertamento rette nidi d'infanzia "Peter Pan", "I Folletti" e "Arcobaleno" da Settembre a Dicembre 2020. 
Alario 	Gabriel 	Caltagirone	13/03/18	LRAGRL18C13B428V 	Alario	Umberto	10/08/78	LRAMRT78M10B428H 	Boscaglia	Valentina	14/02/82	BSCVNT82B54B428T 	Via Croce Vicario, 2	 € 374,00 
</t>
  </si>
  <si>
    <t xml:space="preserve">Accertamento rette nidi d'infanzia "Peter Pan", "I Folletti" e "Arcobaleno" da Settembre a Dicembre 2020. 
Virga	Enea	Caltagirone	20/10/19	VRGNTN19R20B428D 	Virga	Francesco	04/11/74	VRGFNC74S04B428M	Salonia	Maria	02/06/99	SLNMRA99H42B428U	VIA SAGONE, 6	 € 150,00 
</t>
  </si>
  <si>
    <t xml:space="preserve">Accertamento rette nidi d'infanzia "Peter Pan", "I Folletti" e "Arcobaleno" da Settembre a Dicembre 2020. 
Virdone	Noemi	Vittoria 	26/06/18	VRDNMO18H66M088J 	Virdone	Giacomo	25/01/93	VRDGCM93A25B428Y	Occhipinti	Anna	24/07/91	CCHNNA91L64Z112Z	VIA OCARELLA, 44	 € 135,00 
</t>
  </si>
  <si>
    <t xml:space="preserve">Accertamento rette nidi d'infanzia "Peter Pan", "I Folletti" e "Arcobaleno" da Settembre a Dicembre 2020. 
Russo	Alex	Caltagirone	31/10/18	RSSLXA18R31B428U 	Russo	Francesco	14/01/94	RSSFNC94A14B428C 	Fichera	Martina	01/01/93	FCHMTN93A41B428B	VIA AGRIGENTO, 5	 € 217,00 
</t>
  </si>
  <si>
    <t xml:space="preserve">Accertamento rette nidi d'infanzia "Peter Pan", "I Folletti" e "Arcobaleno" da Settembre a Dicembre 2020. 
Ricordo	Greta	Caltagirone	22/09/18	RCRGRT18P62B428A 	Ricordo	Giuseppe	15/04/87	RCRGPP87D15B428O	Pelonero	Chiara	15/09/98	PLNCRM98P55B428H	VIA CANNORELLO, 6	 € 100,00 
</t>
  </si>
  <si>
    <t xml:space="preserve">Accertamento rette nidi d'infanzia "Peter Pan", "I Folletti" e "Arcobaleno" da Settembre a Dicembre 2020. 
Randazzo	Marco	Taormina	25/10/18	RNDMCP18R25L042I 	Randazzo	Carmelo	27/04/82	RNDCML82D27H163W	Roccuzzo	Maria	20/09/82	RCCMRA82P60Z112T	VIA MARINO, 5	 € 200,00 
</t>
  </si>
  <si>
    <t xml:space="preserve">Accertamento rette nidi d'infanzia "Peter Pan", "I Folletti" e "Arcobaleno" da Settembre a Dicembre 2020. 
Pelonero	Pietro Santiago	Caltagirone	18/11/18	PLNPRS18S18B428Q 	Pelonero	Mickey	15/12/92	PLNMKY92T15B428Y	Di Benedetto	Santina	15/11/92	DBNSTN92S55B428B	VIA CANNORELLO, 13	 € 200,00 
</t>
  </si>
  <si>
    <t xml:space="preserve">Accertamento rette nidi d'infanzia "Peter Pan", "I Folletti" e "Arcobaleno" da Settembre a Dicembre 2020. 
Parisi	Francesco	Catania	03/07/19	PRSFNC19L03C351P 	Parisi	Emanuele	26/11/69	PRSMNL69S26B428D	Gniedziejko 	Grazyna	21/02/73	GNDGZY73B61Z127C	VIA L.STURZO, 160	 € 150,00 
</t>
  </si>
  <si>
    <t xml:space="preserve">Accertamento rette nidi d'infanzia "Peter Pan", "I Folletti" e "Arcobaleno" da Settembre a Dicembre 2020. 
Occhipinti	Noemi	Caltagirone	17/05/18	CCHNMO18E57B428J 	Occhipinti	Salvatore	17/11/67	CCHSVT67S17B428Y	Di Pasquale	Benedetta	12/11/76	DPSBDT76S52B428H	VIA G.AURICCHIELLA,53	 € 200,00 
</t>
  </si>
  <si>
    <t xml:space="preserve">Accertamento rette nidi d'infanzia "Peter Pan", "I Folletti" e "Arcobaleno" da Settembre a Dicembre 2020. 
Nicosia 	Angelo	Caltagirone	23/09/18	NCSNGL18P23B428U 	Nicosia	Rosario L.	09/07/78	NCSRRL91P21A494U	Mitello	Giusi	18/09/91	MTLGSI91P58B428R	VIA NASELLI, 17	 € 174,00 
</t>
  </si>
  <si>
    <t xml:space="preserve">Accertamento rette nidi d'infanzia "Peter Pan", "I Folletti" e "Arcobaleno" da Settembre a Dicembre 2020. 
Intonato	Emily	Caltagirone	23/08/19	NTNMLY19M63B428O 	Intonato	Nicola	20/06/74	NTNNCL74H20A522T	Khudykh	Mariia	16/04/89	KHDMRA89D56Z154A	VIA COLLEGIATA, 50	 € 231,00 
</t>
  </si>
  <si>
    <t xml:space="preserve">Accertamento rette nidi d'infanzia "Peter Pan", "I Folletti" e "Arcobaleno" da Settembre a Dicembre 2020. 
Hoxha	Eloise	Caltagirone	24/05/18	HXHLSE18E64B428R 	Hoxha	Gentian	30/05/84	HXHGTN84E30Z100W	Portosalvo	Ermelinda	28/06/82	PRTRLN82H68B428G	VIA DUCA D. ABRUZZI,27	 € 200,00 
</t>
  </si>
  <si>
    <t xml:space="preserve">Accertamento rette nidi d'infanzia "Peter Pan", "I Folletti" e "Arcobaleno" da Settembre a Dicembre 2020. 
Gulino	Carolaine	Caltagirone	05/02/18	GLNCLN18B45B428R 	Gulino	Salvatore	13/01/78	GLNSVT78A13B428C	Oliveira Da Silva	Fabiana	14/08/86	LVRFBN86M54Z602X	VIA S.GIUSEPPE, 5	 € 202,00 
</t>
  </si>
  <si>
    <t xml:space="preserve">Accertamento rette nidi d'infanzia "Peter Pan", "I Folletti" e "Arcobaleno" da Settembre a Dicembre 2020. 
Germano	Alex	Caltagirone	05/01/18	GRMLXA18A05B428J 					Macaluso	Aurora	04/11/97	MCLRRA97S44B428D	VIA SCUOLA AGRAR,42	 € 252,00 
</t>
  </si>
  <si>
    <t xml:space="preserve">Accertamento rette nidi d'infanzia "Peter Pan", "I Folletti" e "Arcobaleno" da Settembre a Dicembre 2020. 
Corvaglia	Ruben	Caltagirone	05/07/19	CRVRBN19L05B428P 	Corvaglia	Giuseppe	26/11/79	CRVGPP79S26Z133Q	Randazzo	Francesca	17/05/85	RNDFNC85E57H163A	VIA CONCERIA, 74	 € 200,00 
</t>
  </si>
  <si>
    <t xml:space="preserve">Accertamento rette nidi d'infanzia "Peter Pan", "I Folletti" e "Arcobaleno" da Settembre a Dicembre 2020. 
Cavallaro	Alex	Caltagirone	21/06/18	CVLLXA18H21B428U 	Cavallaro	Saverio	06/05/87	CVLSVR87E06B428A	Pavone	Lucia	05/03/97	PVNLCU97C45B428F	Via BONANNO, 34	 € 200,00 
</t>
  </si>
  <si>
    <t xml:space="preserve">Accertamento rette nidi d'infanzia "Peter Pan", "I Folletti" e "Arcobaleno" da Settembre a Dicembre 2020. 
Catanzaro	Gaia	Caltagirone	03/07/18	CTNGAI18L43B428J 					Failla	Alessia	17/06/94	FLLLSS94H57B428I	VIA MINOSSE, 95	 € 200,00 
</t>
  </si>
  <si>
    <t xml:space="preserve">Accertamento rette nidi d'infanzia "Peter Pan", "I Folletti" e "Arcobaleno" da Settembre a Dicembre 2020. 
Carnibella	Giuseppe	Caltagirone	31/01/18	CRNGPP18A31B428F 	Carnibella	Francesco	06/11/85	CRNGPP18A31B428F	Campagnolo	Cristina	05/02/88	CMPCST88B45B428Y	Via Staz.Isolamento, 130	 € 630,00 
</t>
  </si>
  <si>
    <t xml:space="preserve">Accertamento rette nidi d'infanzia "Peter Pan", "I Folletti" e "Arcobaleno" da Settembre a Dicembre 2020. 
Cantali	Madeeha	Caltagirone	15/07/19	CNTMDH19L55B428Q 	Cantali	Simone	04/06/85	CNTSMN85H04B428G	Piluso	Yesica Milena	21/11/89	PLSYCM89S61Z604G	VIA DEI CEDRI, 3	 € 132,00 
</t>
  </si>
  <si>
    <t xml:space="preserve">Accertamento rette nidi d'infanzia "Peter Pan", "I Folletti" e "Arcobaleno" da Settembre a Dicembre 2020. 
Bennici	Giorgia	Caltagirone	22/08/19	BNNGRG19M62B428S 	Bennici	Filippo	15/04/95	BNNFPP95D15B428E	Busacca	Miriam	23/10/94	BSCMRM94R63B428C	VIA CINNIRELLA, 3	 € 150,00 
</t>
  </si>
  <si>
    <t xml:space="preserve">Accertamento rette nidi d'infanzia "Peter Pan", "I Folletti" e "Arcobaleno" da Settembre a Dicembre 2020.
Barone	Giuseppe	Caltagirone	30/10/18	BRNGPP18R30B428I 	Barone	Nicola	11/06/82	BRNNCL82H11B428G 	Iudicelli	Roberta	22/05/87	DCLRRT87E62B428E	VIA U.GIORDANO,32	 € 276,00 
 </t>
  </si>
  <si>
    <t xml:space="preserve">Accertamento rette nidi d'infanzia "Peter Pan", "I Folletti" e "Arcobaleno" da Settembre a Dicembre 2020. 
Agati	Giuseppe	Vittoria 	09/09/18	GTAGPP18P09M088B 	Agati	Francesco	25/09/77	GTAFNC77P25B428F	Calì	Rossella	01/04/81	CLARSL81D41B428P	VIA EX MATRICE, 31	 € 354,00 
</t>
  </si>
  <si>
    <t xml:space="preserve">Accertamento rette nidi d'infanzia "Peter Pan", "I Folletti" e "Arcobaleno" da Settembre a Dicembre 2020. 
Accardi	Brandon	Caltagirone	29/10/18	CCRBND18R29B428F 					Accardi	Alexandra	30/04/89	CCRLND89D70B428T	VIA CALI', 13	 € 200,00 
</t>
  </si>
  <si>
    <t>Provv.Dirig. nr. 931 del 30/11/2020</t>
  </si>
  <si>
    <t xml:space="preserve">Modifica ed integrazione D.D. n.340 del 09/06/2020 - Accertamento rette nidi d'infanzia "Peter Pan", "I Folletti" e "Arcobaleno" da Gennaio a Giugno 2020 e modifica D.D. n. 849 del 11/11/2020 - Accertamento rette servizio estivo nidi d'infanzia. 
Sortino	Pietro	Caltagirone	03/08/17	SRTPTR17M03B428W 	Sortino	Angelo	12/01/86	SRTNGL86A12B428P 	Monforte	Marzia	27/08/87	MNFMRZ87M67B428F 	V.le P.pe Umberto, 133	Caltagirone	 € 56,00 	 € 56,00 
</t>
  </si>
  <si>
    <t xml:space="preserve">Modifica ed integrazione D.D. n.340 del 09/06/2020 - Accertamento rette nidi d'infanzia "Peter Pan", "I Folletti" e "Arcobaleno" da Gennaio a Giugno 2020 e modifica D.D. n. 849 del 11/11/2020 - Accertamento rette servizio estivo nidi d'infanzia. 
Nobile 	Luigi	Caltagirone	23/08/18	NBLLGU18M23B428H 	Nobile 	Giacomo	21/08/80	NBLGCM80M21N428O	Scollo 	Francesca	12/06/81	SCLFNC81H52B428T	Via Gelone, 19	Caltagirone	 € 194,00 	 € 194,00 
</t>
  </si>
  <si>
    <t xml:space="preserve">D.Lgs. 65/2017. Accertamento rette servizio estivo nidi d'infanzia dal 31 luglio al 4 settembre 2020.
SCIACCA NICOLO' Caltagirone, 12/01/17 SCCNCL17A12B428P Sciacca  Francesco Caltagirone, 10/07/84 SCCFNC84L10B428C
Cona Stefania 30/10/1985 CNOSFN85R70Z112O Via S. Stefano, 41 Caltagirone 50,00€
</t>
  </si>
  <si>
    <t>Provv.Dirig. nr. 849 del 11/11/2020</t>
  </si>
  <si>
    <t xml:space="preserve">D.Lgs. 65/2017. Accertamento rette servizio estivo nidi d'infanzia dal 31 luglio al 4 settembre 2020.
RIZZO KEVIN Barcellona, 11/07/17 RZZKNS17L11Z131O Rizzo Stefania Rivoli, 26/10/84 RZZSFN84R66H355C Via Lombardo, 26
Caltagirone 50,00€
</t>
  </si>
  <si>
    <t xml:space="preserve">D.Lgs. 65/2017. Accertamento rette servizio estivo nidi d'infanzia dal 31 luglio al 4 settembre 2020.
RIDOLFO FEDERICA Catania, 08/10/17 RDLFRC17R48C351E Ridolfo Giuseppe Caltagirone, 01/05/87 RDLGPP87E01B428B
Giaquinta Roberta Caltagirone, 27/10/89 GQNRRT89R67B428D Via Volta Grasso,7 Caltagirone 50,00€
</t>
  </si>
  <si>
    <t xml:space="preserve">D.Lgs. 65/2017. Accertamento rette servizio estivo nidi d'infanzia dal 31 luglio al 4 settembre 2020.
RANDAZZO MARCO PIO Taormina, 25/10/18 RNDMCP18R25L042I Randazzo Carmelo 27/04/1982 RNDCML82D27H163W Roccuzzo Maria 20/09/1982 RCCMRA82P60Z112T Via Marino, 5 Caltagirone 50,00€
</t>
  </si>
  <si>
    <t xml:space="preserve">D.Lgs. 65/2017. Accertamento rette servizio estivo nidi d'infanzia dal 31 luglio al 4 settembre 2020.
PACE MARIAPIA Caltagirone, 31/05/17 PCAMRP17E71B428R Pace Gianfranco Caltagirone, 19/07/74 PCAGFR74L19B428Q
Cona Claudia 05/03/1982 CNOCLD82C45Z112I Via Lombardo, 33 Caltagirone 50,00€
</t>
  </si>
  <si>
    <t xml:space="preserve">D.Lgs. 65/2017. Accertamento rette servizio estivo nidi d'infanzia dal 31 luglio al 4 settembre 2020.
GULINO CAROLAINE Caltagirone, 05/02/18 GLNCLN18B45B428R Gulino Salvatore Caltagirone, 13/01/78 GLNSVT78A13B428C
Oliveira da Silva Fabiana Salvador, 14/08/86 LVRFBN86M54Z602X Via S. Giuseppe, 5 Caltagirone 50,00€
</t>
  </si>
  <si>
    <t xml:space="preserve">D.Lgs. 65/2017. Accertamento rette servizio estivo nidi d'infanzia dal 31 luglio al 4 settembre 2020.
FEDERICO DILETTA Caltagirone, 16/02/17 FDRDTT17B56B428O Federico Gabriele Mazzarino, 25/01/83 FDRGRL83A25F065I
Nolfo Gessica Caltagirone, 01/03/88 NLFGSC88C41B428B Via S. Luigi, 49 Caltagirone 50,00€
</t>
  </si>
  <si>
    <t xml:space="preserve">D.Lgs. 65/2017. Accertamento rette servizio estivo nidi d'infanzia dal 31 luglio al 4 settembre 2020.
CORVAGLIA RUBEN Caltagirone, 05/07/20 CRVRBN19L05B428P Corvaglia Giuseppe 26/11/1979 CRVGPP79S26Z133Q Randazzo
Francesca 17/05/1985 RNDFNC85E57H163A Via Conceria, 74 Caltagirone 50,00€
</t>
  </si>
  <si>
    <t xml:space="preserve">D.Lgs. 65/2017. Accertamento rette servizio estivo nidi d'infanzia dal 31 luglio al 4 settembre 2020.
BARBERA FRANCESCO Vittoria, 18/09/17 BRBFNC17P18M088K Barbera Michele Caltagirone, 06/07/81 BRBMHL81L06B428X
Calì Lorena Caltagirone, 31/08/84 CLALRN84M71B428Y Via S.Gregorio, 18 Caltagironem 50,00€
</t>
  </si>
  <si>
    <t xml:space="preserve">D.Lgs. 65/2017. Accertamento rette servizio estivo nidi d'infanzia dal 31 luglio al 4 settembre 2020.
ARDITO TOMMASO Caltagirone, 08/06/17 RDTTMS17H08B428Y Ardito Francesco Caltagirone, 16/01/80 RDTFNC80A16B428P
Castiglione Vera Caltagirone, 22/10/82 CSTVRE82R62B428L Via Rizzari, 36 Caltagirone 50,00€
</t>
  </si>
  <si>
    <t xml:space="preserve">D.Lgs. 65/2017. Accertamento rette servizio estivo nidi d'infanzia dal 31 luglio al 4 settembre 2020.
AGATI GIUSEPPE Vittoria, 09/09/18 GTAGPP18P09M088B Agati Francesco Caltagirone, 25/09/77 GTAFNC77P25B428F Calì Rossell Caltagirone, 01/04/81 CLARSL81D41B428P Via Ex Matric one
50,00€
</t>
  </si>
  <si>
    <t xml:space="preserve">D.Lgs. 65/2017. Accertamento rette servizio estivo nidi d'infanzia dal 31 luglio al 4 settembre 2020.
VICARI GIOVANNI Caltagirone, 15/04/17 VCRGNN17D15B428O Vicari Giuseppe Caltagirone, 07/02/78 VCRGPP78B07B428N
Aleo Jessica Caltagirone, 22/07/83 LAEJSC83L62B428A Via S. Giuliano, 5 Caltagirone 50,00€
</t>
  </si>
  <si>
    <t xml:space="preserve">D.Lgs. 65/2017. Accertamento rette servizio estivo nidi d'infanzia dal 31 luglio al 4 settembre 2020.
SAGONE DOROTEA Caltagirone, 04/05/18 SGNDRT18E44B428Z Sagone Stefano Caltagirone, 12/06/88 SGNSFN88H12B428H
Carobene Miriana Caltagirone, 13/09/95 CRBMNN95P53B428J Via G. Cannata, 6B Caltagirone 37,50€
</t>
  </si>
  <si>
    <t xml:space="preserve">D.Lgs. 65/2017. Accertamento rette servizio estivo nidi d'infanzia dal 31 luglio al 4 settembre 2020.
SAGONE CRISTOPHER Caltagirone, 29/07/19 SGNCRS19L29B428D Sagone Stefano Caltagirone, 12/06/88 SGNSFN88H12B428H
Carobene Miriana Caltagirone, 13/09/95 CRBMNN95P53B428J Via G. Cannata, 6B Caltagirone 37,50€
</t>
  </si>
  <si>
    <t xml:space="preserve">D.Lgs. 65/2017. Accertamento rette servizio estivo nidi d'infanzia dal 31 luglio al 4 settembre 2020.
DI STEFANO TERESA Caltagirone, 21/10/17 DSTTRS17R61B428G Tominelli Aurora 03/04/2000 TNNRRA00D43H330 
Via G.Caropreso, 21 Caltagirone 50,00€
</t>
  </si>
  <si>
    <t xml:space="preserve">D.Lgs. 65/2017. Accertamento rette servizio estivo nidi d'infanzia dal 31 luglio al 4 settembre 2020.
CATANZARO ALICE Caltagirone, 27/12/18 CTNLCA18T67B428G Catanzaro Simone Caltagirone, 09/12/92 CTNSMN92T09B428A
Mastromatteo Ilenia 22/04/1995 MSTLNI95D62H501X Via dei Cedri, 11 Caltagirone 50,00€
</t>
  </si>
  <si>
    <t xml:space="preserve">D.Lgs. 65/2017. Accertamento rette servizio estivo nidi d'infanzia dal 31 luglio al 4 settembre 2020.
BIZZINI VITTORIA Catania, 12/03/18 BZZVTR18C52C351H Bizzini Mirko Caltagirone, 16/04/91 BZZMRK91D16B428Y Romeo Sebastiana 12/01/1991 RMOSST91A52E017G VIA GELA, 16/A Caltagirone 50,00€     </t>
  </si>
  <si>
    <t xml:space="preserve">ISTITUTO MUSICALE. Accertamento retta di iscrizione - 2° rata. Gennaio - febbraio. A.S. 2019/2020. 
Canto lirico	Zingale Magro Maria Concetta	Caltagirone 23/05/1985	ZNGMCN85E63B428C	  	Caltagirone	via Carmelo Caristia, 2	€ 150,00
</t>
  </si>
  <si>
    <t>Provv.Dirig. nr. 376 del 17/06/2020</t>
  </si>
  <si>
    <t xml:space="preserve">ISTITUTO MUSICALE. Accertamento retta di iscrizione - 2° rata. Gennaio - febbraio. A.S. 2019/2020. 
Violino	Zignale Maria Antonietta	Catania         20/03/2002	ZGNMNT02C60C351Z	Zignale Angelo	ZGNNGL66A17C351M	Di Salvo Rossana	DSLRSN64M46C351L	Mineo	via Erice, 6	€ 150,00
</t>
  </si>
  <si>
    <t xml:space="preserve">ISTITUTO MUSICALE. Accertamento retta di iscrizione - 2° rata. Gennaio - febbraio. A.S. 2019/2020. 
Flauto	Zignale Maria Antonietta	Catania         20/03/2002	ZGNMNT02C60C351Z	Zignale Angelo	ZGNNGL66A17C351M	Di Salvo Rossana	DSLRSN64M46C351L	Mineo	via Erice, 6	€ 150,00
</t>
  </si>
  <si>
    <t xml:space="preserve">ISTITUTO MUSICALE. Accertamento retta di iscrizione - 2° rata. Gennaio - febbraio. A.S. 2019/2020. 
Violino	Zenovia Dara Brigida	Piazza Armerina 26/02/2005	DRABGD05B66G580V	   	Ghebosu Georgica	GHBGGC80S51Z129Z	San Cono	via E. Berlinguer	€ 150,00
</t>
  </si>
  <si>
    <t xml:space="preserve">ISTITUTO MUSICALE. Accertamento retta di iscrizione - 2° rata. Gennaio - febbraio. A.S. 2019/2020. 
Tromba	Visaggio Edoardo	Caltagirone 28/05/2004	VSGDRD04E28B428T	Visaggio Giacomo	VSGGCM59S10B428D	Giudice Maria Carmela	GDCMCR69D57B428L	Caltagirone	via San Bonaventura, 32	€ 150,00
</t>
  </si>
  <si>
    <t xml:space="preserve">ISTITUTO MUSICALE. Accertamento retta di iscrizione - 2° rata. Gennaio - febbraio. A.S. 2019/2020. 
Pianoforte 	Vassallo Carla	Catania          29/05/2009	VSSCRL09E69C351R	Vassallo Michelangelo	VSSMHL62E21I754R	Velardita Giuseppa	VLRGPP64T60D231A	Caltagirone	via Duilio, 40/A	€ 150,00
</t>
  </si>
  <si>
    <t xml:space="preserve">ISTITUTO MUSICALE. Accertamento retta di iscrizione - 2° rata. Gennaio - febbraio. A.S. 2019/2020. 
Eufonio	Tornello Marco	Caltagirone 17/02/2004	TRNMRC05T17B428M	Tornello Salvatore	TRNSVT50A20B428Q	Grima Grazia Maria	GRMGZM64S53D960J	Caltagirone	via A. Barbara, 40	€ 150,00
</t>
  </si>
  <si>
    <t xml:space="preserve">ISTITUTO MUSICALE. Accertamento retta di iscrizione - 2° rata. Gennaio - febbraio. A.S. 2019/2020. 
Pianoforte	Spampinato Alessio	Caltagirone 19/04/2005	SPMLSS05D19B428W	Spampinato Giuseppe	SPMGPP66T08B428Y	Altezza Maria Giusella	LTZMGS68M64B428W	Caltagirone	via F. Paladini, 4	€ 150,00
</t>
  </si>
  <si>
    <t xml:space="preserve">ISTITUTO MUSICALE. Accertamento retta di iscrizione - 2° rata. Gennaio - febbraio. A.S. 2019/2020. 
Pianof. jun.	Sortino Salvatore	Vittoria         12/08/2013	SRTSVT13M12M088B	Sortino Francesco	SRTFNC81D30B428C	Polizzi Angela	PLZNGL82L42B428L	Caltagirone	via S. Pietro, 91	€ 75,00
</t>
  </si>
  <si>
    <t xml:space="preserve">ISTITUTO MUSICALE. Accertamento retta di iscrizione - 2° rata. Gennaio - febbraio. A.S. 2019/2020. 
Pianoforte	Servo Sofia	Caltagirone 10/10/2004	SRVSFO04R50B428E	Servo Luciano	SRVLCN77T09C927N	Grosso Loredana	GRSLDN77E66D960E	Grammichele	via Madonna del Piano, 41	€ 150,00
</t>
  </si>
  <si>
    <t xml:space="preserve">ISTITUTO MUSICALE. Accertamento retta di iscrizione - 2° rata. Gennaio - febbraio. A.S. 2019/2020. 
Pianoforte	Seminerio Silvio Domenico	Caltagirone 04/01/2007	SMNSVD07A04B428U	Seminerio Armando	SMNRND68B06B428X	Frazzetta Laura	FRZLRA68T59B428K	Caltagirone	via G. Garibaldi, 153	€ 150,00
</t>
  </si>
  <si>
    <t xml:space="preserve">ISTITUTO MUSICALE. Accertamento retta di iscrizione - 2° rata. Gennaio - febbraio. A.S. 2019/2020. 
Percussioni	Scaglia Emanuele	Caltagirone 21/11/2008	SCGMNL08S21B428W	Scaglia Giacomo	SCGGCM74D15B428V	Frazzetto Rita Catiuscia	FRZRCT73A50I548J	Caltagirone	viale Autonomia, 141	€ 150,00
</t>
  </si>
  <si>
    <t xml:space="preserve">ISTITUTO MUSICALE. Accertamento retta di iscrizione - 2° rata. Gennaio - febbraio. A.S. 2019/2020. 
Pianoforte	Santonocito Leonardo	Catania         05/06/2008	SNTLRD08H05C351K	Santanocito Alessandro	SNTLSN65H24C351H	Paz Marzena Urszula	PZAMZN68M51Z127L	Caltagirone	c/da San Nicolò Le Canne II Trav. 17	€ 150,00
</t>
  </si>
  <si>
    <t xml:space="preserve">ISTITUTO MUSICALE. Accertamento retta di iscrizione - 2° rata. Gennaio - febbraio. A.S. 2019/2020. 
Flauto	Salerno Chiara Maria	Catania           26/03/2005	SLRCRM05C66C351V	Salerno Giuseppe	SRLGPP71H07Z133M	Risuscitazione Sebastiana	RSSSST75M66I754F	Mineo	via Arena, 16	€ 150,00
</t>
  </si>
  <si>
    <t xml:space="preserve">ISTITUTO MUSICALE. Accertamento retta di iscrizione - 2° rata. Gennaio - febbraio. A.S. 2019/2020. 
Pianoforte	Romano Luca	Caltagirone 26/06/2000	RMNLCU00H26B428M	  	Parisi Maria Concetta	PRSMCN65T47B428S	Caltagirone	via Bungavillea, 31	€ 150,00
</t>
  </si>
  <si>
    <t xml:space="preserve">ISTITUTO MUSICALE. Accertamento retta di iscrizione - 2° rata. Gennaio - febbraio. A.S. 2019/2020. 
Chitarra jun.	Ritrovato Samuele	Caltagirone 10/11/2010	RTRSML10S10B428X	Ritrovato Giacomo	RTRGCM71D17B428C	Federico Sabina	FDRSBN73M69B428V	Caltagirone	via Diodoro Siculo, 2/A	€ 75,00
</t>
  </si>
  <si>
    <t xml:space="preserve">ISTITUTO MUSICALE. Accertamento retta di iscrizione - 2° rata. Gennaio - febbraio. A.S. 2019/2020. 
Percuss.jun.	Ritrovato Agostino	Caltagirone 31/01/2009	RTRGTN09A31B428J	Ritrovato Giacomo	RTRGCM71D17B428C	Federico Sabina	FDRSBN73M69B428V	Caltagirone	via Diodoro Siculo, 2/A	€ 60,00
</t>
  </si>
  <si>
    <t xml:space="preserve">ISTITUTO MUSICALE. Accertamento retta di iscrizione - 2° rata. Gennaio - febbraio. A.S. 2019/2020.
Violino	Rinzivillo Ludovica	Vittoria         25/08/2006	RNZLVC06M65M088V	Rinzivillo Marco	RNZMRC73C14C351L	Gambino Angela 	GMBNGL74C61D960Z	Gela	via Plinio, 27	€ 120,00
</t>
  </si>
  <si>
    <t xml:space="preserve">ISTITUTO MUSICALE. Accertamento retta di iscrizione - 2° rata. Gennaio - febbraio. A.S. 2019/2020.
Violino	Rinzivillo Carlotta	Vittoria         22/11/2004	RNZCLT04S62M088H	Rinzivillo Marco	RNZMRC73C14C351L	Gambino Angela 	GMBNGL74C61D960Z	Gela	via Plinio, 27	€ 150,00
</t>
  </si>
  <si>
    <t xml:space="preserve">ISTITUTO MUSICALE. Accertamento retta di iscrizione - 2° rata. Gennaio - febbraio. A.S. 2019/2020.
Violino	Renda Giuseppe Samuele	Catania         09/10/2002	RNDSLG02R09C351Y	Renda Vincenzo Antonio	RNDVCN72H19B428A	Altamore Claudia Grazia	LTMCDG77M49B428Y	Mineo	via Divisione, 36	€ 150,00
</t>
  </si>
  <si>
    <t xml:space="preserve">ISTITUTO MUSICALE. Accertamento retta di iscrizione - 2° rata. Gennaio - febbraio. A.S. 2019/2020.
Chitarra 	Reitano Emanuele	Catania          27/02/2001	RTNMNL01B27C351V	Reitano Sebastiano	RTNSST60T02A028W	Ruta Maria Rosita	RTVMRS70T44I525G	Caltagirone	via Salvatore Castagna	€ 150,00
</t>
  </si>
  <si>
    <t xml:space="preserve">ISTITUTO MUSICALE. Accertamento retta di iscrizione - 2° rata. Gennaio - febbraio. A.S. 2019/2020.
Canto lirico	Ragona Donatella Matilde	Catania         11/05/1964	RGNDTL64E51C351F	   Aci Catena	via Dello Ionio, 17	€ 150,00
</t>
  </si>
  <si>
    <t xml:space="preserve">ISTITUTO MUSICALE. Accertamento retta di iscrizione - 2° rata. Gennaio - febbraio. A.S. 2019/2020.
Eufonio	Primofrutto Ismaele	Caltagirone 27/03/2003	PRMSML03L27B428N	Primofrutto Renato	PRMRNT74D14B428H	Acquaviva Stefania	CQVSFN78A59B428C	Caltagirone	P.zza Risorgimento, 19	€ 150,00
</t>
  </si>
  <si>
    <t xml:space="preserve">ISTITUTO MUSICALE. Accertamento retta di iscrizione - 2° rata. Gennaio - febbraio. A.S. 2019/2020.
Pianoforte jun.	Polizzi Ester	Caltagirone 27/06/2010	PLZSTR10H67B428B	Polizzi Gianluca	PLZGLC83L11B428D	Trumino Cristina	TRMCST83D68F065F	Caltagirone	via Altobasso S. Luigi, 23	€ 60,00
</t>
  </si>
  <si>
    <t xml:space="preserve">ISTITUTO MUSICALE. Accertamento retta di iscrizione - 2° rata. Gennaio - febbraio. A.S. 2019/2020.
Pianoforte jun.	Polizzi Dario	Caltagirone 10/12/2013	PLZDRA13T10B428U	Polizzi Gianluca	PLZGLC83L11B428D	Trumino Cristina	TRMCST83D68F065F	Caltagirone	via Altobasso S. Luigi, 23	€ 75,00
</t>
  </si>
  <si>
    <t xml:space="preserve">ISTITUTO MUSICALE. Accertamento retta di iscrizione - 2° rata. Gennaio - febbraio. A.S. 2019/2020.
Percussioni	Pistone Marco Salvatore	Caltagirone 01/06/2004	PSTMCS04H01B428T	Pistone Giuseppe	PSTGPP73H16B428N	Sortino Rossana	SRTRSN79S62B428J	Caltagirone	via Euripide, 21	€ 150,00
</t>
  </si>
  <si>
    <t xml:space="preserve">ISTITUTO MUSICALE. Accertamento retta di iscrizione - 2° rata. Gennaio - febbraio. A.S. 2019/2020.
Chitarra jun.	Pilloni Giulio	Caltagirone 05/01/2013	PLLGLI13A05B428G	Pilloni Salvatore	PLLSVT76A19B428M	Crispino Lia	CRSLIA80M52B428M	Caltagirone	via G. B. Fanales, 5	€ 75,00
</t>
  </si>
  <si>
    <t xml:space="preserve">ISTITUTO MUSICALE. Accertamento retta di iscrizione - 2° rata. Gennaio - febbraio. A.S. 2019/2020.
Canto lirico	Pepi Giuseppina	Catania         22/10/1964	PPEGPP64R62C351Z	  Grammichele	via A De Pretis, 16	€ 150,00
</t>
  </si>
  <si>
    <t xml:space="preserve">ISTITUTO MUSICALE. Accertamento retta di iscrizione - 2° rata. Gennaio - febbraio. A.S. 2019/2020.
Violino	Parisi Giulia	Caltagirone 17/03/2003	PRSGLI03L57B428H	Parisi Angelo	PRSNGL70S15B428P	Vacirca Maria Teresa	VCRMTR72A59Z600U	Caltagirone	via Eschilo, 16	€ 150,00
</t>
  </si>
  <si>
    <t xml:space="preserve">ISTITUTO MUSICALE. Accertamento retta di iscrizione - 2° rata. Gennaio - febbraio. A.S. 2019/2020.
Chitarra	Pantano Luca	Caltagirone 07/08/1998	PNTLCU98M07B428F	Pantano Salvatore	PNTSVT64R19B428B	Marcinnò Santa	MRCSNT65T53B428S	Caltagirone	via san Domenico Savio, 5	€ 150,00
</t>
  </si>
  <si>
    <t xml:space="preserve">ISTITUTO MUSICALE. Accertamento retta di iscrizione - 2° rata. Gennaio - febbraio. A.S. 2019/2020.
Violino	Palio Marilena	Caltagirone 19/03/2006	PLAMLN06C59B428J	Palio Salvatore	PLASVT67B12B428R	Giuliano Teresa Santina	GLNTSS66P50C351J	Caltagirone	via Minosse, S.N.	€ 120,00
</t>
  </si>
  <si>
    <t xml:space="preserve">ISTITUTO MUSICALE. Accertamento retta di iscrizione - 2° rata. Gennaio - febbraio. A.S. 2019/2020.
Pianoforte	Palio Giacomo	Caltagirone 30/06/2007	PLAGCM07H30B428U	Palio Salvatore	PLASVT67B12B428R	Giuliano Teresa Santina	GLNTSS66P50C351J	Caltagirone	via Minosse, S.N.	€ 150,00
</t>
  </si>
  <si>
    <t xml:space="preserve">ISTITUTO MUSICALE. Accertamento retta di iscrizione - 2° rata. Gennaio - febbraio. A.S. 2019/2020.
Pianoforte	Novello Giovanni	Catania         13/11/2007	NVLGNN07S13C351W	Novello Francesco	NVLFNC75D19B428Y	Savatteri Maria	SVTMRA79D57B428X	Caltagirone	via Guido Libertini S.N.	€ 150,00
</t>
  </si>
  <si>
    <t xml:space="preserve">ISTITUTO MUSICALE. Accertamento retta di iscrizione - 2° rata. Gennaio - febbraio. A.S. 2019/2020.
Pianoforte	Navanzino Francesco	Caltagirone 02/07/2008	NVNFNC08L02B428H	Navanzino Antonino	NVNNNN77E17B428H	Galesi Concetta	GLSCCT81L56B428J	Caltagirone	via Stazione Isolamento, 47/B	€ 150,00
</t>
  </si>
  <si>
    <t xml:space="preserve">ISTITUTO MUSICALE. Accertamento retta di iscrizione - 2° rata. Gennaio - febbraio. A.S. 2019/2020.
Percussioni	Navanzino Francesco	Caltagirone 02/07/2008	NVNFNC08L02B428H	Navanzino Antonino	NVNNNN77E17B428H	Galesi Concetta	GLSCCT81L56B428J	Caltagirone	via Stazione Isolamento, 47/B	€ 150,00
</t>
  </si>
  <si>
    <t xml:space="preserve">ISTITUTO MUSICALE. Accertamento retta di iscrizione - 2° rata. Gennaio - febbraio. A.S. 2019/2020.
Pianoforte	Martorana Matteo	Caltagirone 20/04/2003	MRTMTT03D20B428J	Martorana Giovanni	MRTGNN59P15B428C	Nicastro Rossella	NCSRSL70M57B428G	Caltagirone	via G. Galilei, 18	€ 150,00
</t>
  </si>
  <si>
    <t xml:space="preserve">ISTITUTO MUSICALE. Accertamento retta di iscrizione - 2° rata. Gennaio - febbraio. A.S. 2019/2020.
Pianoforte	Mantello Elisa	Ragusa          24/08/2004	MNTSLE04M64H1463A	Mantello Francesco	MNTFNC69C12E133R	Felice Raffaela	FLCRFL70P42A428A	Grammichele	via Vittorio Veneto, 266	€ 150,00
</t>
  </si>
  <si>
    <t xml:space="preserve">ISTITUTO MUSICALE. Accertamento retta di iscrizione - 2° rata. Gennaio - febbraio. A.S. 2019/2020.
Pianoforte	Manta Anna	Torino            25/04/1966	MNTNNA66D65L219H	   Caltagirone	via Del Conte Ruggero, 10	€ 150,00
</t>
  </si>
  <si>
    <t xml:space="preserve">ISTITUTO MUSICALE. Accertamento retta di iscrizione - 2° rata. Gennaio - febbraio. A.S. 2019/2020.
Violino	Mangano Francesca	Caltagirone 24/08/1956	MNGFNC56M64B428A	   	Caltagirone	viale M. Milazzo, 198	€ 150,00
</t>
  </si>
  <si>
    <t xml:space="preserve">ISTITUTO MUSICALE. Accertamento retta di iscrizione - 2° rata. Gennaio - febbraio. A.S. 2019/2020.
Violino jun.	La Ferla Virginia	Caltagirone 14/01/2011	LFRVGN11A54B428J	La Ferla Dario	LFRDRA69S11C351B	Gambino Elisabetta	GMBLBT71P66B428A	Caltagirone	via Salvo D'Acquisto, 63	€ 37,50
</t>
  </si>
  <si>
    <t xml:space="preserve">ISTITUTO MUSICALE. Accertamento retta di iscrizione - 2° rata. Gennaio - febbraio. A.S. 2019/2020.
Chitarra	La Ferla Francesco	Caltagirone 16/01/2008	LFRFNC08A16B428X	La Ferla Dario	LFRDRA69S11C351B	Gambino Elisabetta	GMBLBT71P66B428A	Caltagirone	via Salvo D'Acquisto, 63	€ 120,00
</t>
  </si>
  <si>
    <t xml:space="preserve">ISTITUTO MUSICALE. Accertamento retta di iscrizione - 2° rata. Gennaio - febbraio. A.S. 2019/2020.
Percussioni	La Ferla Federico	Caltagirone 16/01/2008	LFRFRC08A16B428L	La Ferla Dario	LFRDRA69S11C351B	Gambino Elisabetta	GMBLBT71P66B428A	Caltagirone	via Salvo D'Acquisto, 63	€ 150,00
</t>
  </si>
  <si>
    <t xml:space="preserve">ISTITUTO MUSICALE. Accertamento retta di iscrizione - 2° rata. Gennaio - febbraio. A.S. 2019/2020.
Pianoforte	Interlandi Francesco	Caltagirone 21/03/2002	NTRFNC02C21B428L	Interlandi Fabio	NTRFBA69A16B428U	Scacco Ramona	SCCRMN70R58A026E	Caltagirone	via Giacomo Vaccaro, 122	€ 150,00
</t>
  </si>
  <si>
    <t xml:space="preserve">ISTITUTO MUSICALE. Accertamento retta di iscrizione - 2° rata. Gennaio - febbraio. A.S. 2019/2020.
Pianoforte	Giusto Diego	Caltagirone 26/07/2003	GSTDGI03L26B428Z	Giusto Giuseppe	GSTGPP67H27B428E	Pepe Marta	PPEMRT74D55B428N	Caltagirone	via Guido Libertini S.N.	€ 150,00
</t>
  </si>
  <si>
    <t xml:space="preserve">ISTITUTO MUSICALE. Accertamento retta di iscrizione - 2° rata. Gennaio - febbraio. A.S. 2019/2020.
Pianoforte	Giongrandi Gaetano	S. Michele di Ganzaria 15/01/1960	GNGGTN60A15I035B	  	S. Michele di Ganzaria	via IV Novembre, 216	€ 150,00
</t>
  </si>
  <si>
    <t xml:space="preserve">ISTITUTO MUSICALE. Accertamento retta di iscrizione - 2° rata. Gennaio - febbraio. A.S. 2019/2020.
Canto jazz	Giancona Gaia	Caltagirone 18/03/2003	GNCGAI03C52B428U	Giancona Calogero	GNCCGR74A18B428K	Mineo Francesca	MNIFNC76H51B428X	Caltagirone	via Arena, 20	€ 150,00
</t>
  </si>
  <si>
    <t xml:space="preserve">ISTITUTO MUSICALE. Accertamento retta di iscrizione - 2° rata. Gennaio - febbraio. A.S. 2019/2020.
Saxofono	Ghebosu Georgica	Romania       11/11/1980	GHBGGC80S51Z129Z	   	San Cono	via Enrico Berlinguer	€ 150,00
</t>
  </si>
  <si>
    <t xml:space="preserve">ISTITUTO MUSICALE. Accertamento retta di iscrizione - 2° rata. Gennaio - febbraio. A.S. 2019/2020.
Clarinetto	Gensabella Francesco	Caltagirone 19/11/2009	GNSFNC09S19B428M	Gensabella Gaetano	GNSGTN81H05B428Y	Fortunato Anna	FRTNNA81M53B428C	Caltagirone	via S. Castagna, S.N.	€ 150,00
</t>
  </si>
  <si>
    <t xml:space="preserve">ISTITUTO MUSICALE. Accertamento retta di iscrizione - 2° rata. Gennaio - febbraio. A.S. 2019/2020.
Percuss. Jun.	Gensabella Alessandro	Caltagirone 05/10/2011	GNSLSN11R05B428Z	Gensabella Gaetano	GNSGTN81H05B428Y	Fortunato Anna	FRTNNA81M53B428C	Caltagirone	via S. Castagna, S.N.	€ 60,00
</t>
  </si>
  <si>
    <t xml:space="preserve">ISTITUTO MUSICALE. Accertamento retta di iscrizione - 2° rata. Gennaio - febbraio. A.S. 2019/2020.
Pianoforte	Gambino Veronica	Caltagirone 25/05/2004	GMBVNC04E65B428E	Gambino Alessandro	GMBLSN69E01C351G	Gulino Eleonora	GLNLNR69B57B428P	Caltagirone	via Pirandello, 3/D	€ 150,00
</t>
  </si>
  <si>
    <t xml:space="preserve">ISTITUTO MUSICALE. Accertamento retta di iscrizione - 2° rata. Gennaio - febbraio. A.S. 2019/2020.
Canto jazz	Gambino Giuliana	Caltagirone 28/02/2006	GMBGLN06B68B428J	Gambino Alessandro	GMBLSN69E01C351G	Gulino Eleonora	GLNLNR69B57B428P	Caltagirone	via Pirandello, 3/D	€ 120,00
</t>
  </si>
  <si>
    <t xml:space="preserve">ISTITUTO MUSICALE. Accertamento retta di iscrizione - 2° rata. Gennaio - febbraio. A.S. 2019/2020.
Pianoforte	Galesi Ivan	Caltagirone 02/09/2004	GLSVNI04P02B428B	Galesi Nicolò	GLSNCL69M24B428V	Gacioppo  Carmen	GCPCMN74C53Z614L	Caltagirone	via Crocellà, 97	€ 150,00
</t>
  </si>
  <si>
    <t xml:space="preserve">ISTITUTO MUSICALE. Accertamento retta di iscrizione - 2° rata. Gennaio - febbraio. A.S. 2019/2020.
Pianof. jun.	Filia Chiara	Caltagirone 02/03/2010	FLICHR10C42B428U	Filia Giuseppe	FLIGPP79P13B428F	Malfa Aurora	MLFRRA78M42B428U	Caltagirone	via Volta Sansone, 17	€ 75,00
</t>
  </si>
  <si>
    <t xml:space="preserve">ISTITUTO MUSICALE. Accertamento retta di iscrizione - 2° rata. Gennaio - febbraio. A.S. 2019/2020. 
Flauto	Di Stefano Alessandro	Catania         20/11/2003	DSTLSN03S20C351E	Di Stefano Vincenzo	DSTVCN75B24B428M	Pavone Simona	PVNSMN78E55B428V	Caltagirone	via S. D'Acquisto, 10	€ 150,00
</t>
  </si>
  <si>
    <t xml:space="preserve">ISTITUTO MUSICALE. Accertamento retta di iscrizione - 2° rata. Gennaio - febbraio. A.S. 2019/2020. 
Flauto	Di Bella Bianca Maria	Caltagirone 06/05/2002	DBLBCM02E46B428O	Di Bella Salvatore	DBLSVT69M30C351P	Umana Maria Teresa	MNUMTR67D49E133C	Caltagirone	via Principe Umberto, 2/C	€ 150,00
</t>
  </si>
  <si>
    <t xml:space="preserve">ISTITUTO MUSICALE. Accertamento retta di iscrizione - 2° rata. Gennaio - febbraio. A.S. 2019/2020. 
Canto lirico	Cutrone Rossella	Catania         12/04/1995	CTRRSL95D52C351Z	  	Caltagirone	via Discesa Collegio, 7	€ 150,00
</t>
  </si>
  <si>
    <t xml:space="preserve">ISTITUTO MUSICALE. Accertamento retta di iscrizione - 2° rata. Gennaio - febbraio. A.S. 2019/2020. Chitarra	Cusumano Bruno	Caltagirone 27/04/2001	CSMBRN01D27B428S	Cusumano Giuseppe	CSMGPP65A24B428Y	Nicotra Miranda	NCTMND67T64B428X	Caltagirone	via Tenente Cataldo, 36	€ 150,00
</t>
  </si>
  <si>
    <t xml:space="preserve">ISTITUTO MUSICALE. Accertamento retta di iscrizione - 2° rata. Gennaio - febbraio. A.S. 2019/2020. Tromba	Caruso Andrea	Caltagirone 05/10/2007	CRSNDR07R05B428B	Caruso Alfio	CRSLFAZ1E14C351F	Messina Giuseppa	MSSGPP71B59B428R	Caltagirone	via Randazzini, 4	€ 150,00
</t>
  </si>
  <si>
    <t xml:space="preserve">ISTITUTO MUSICALE. Accertamento retta di iscrizione - 2° rata. Gennaio - febbraio. A.S. 2019/2020. 
Violino	Carfì Vittoria	Caltagirone 02/11/2006	CRFVTR06S42B428Q	Carfì Giancarlo	CRFGCR72R24G273W	Incarbone Alessandra	NCRLSN73B63C351J	Caltagirone	via P. Umberto, 151	€ 150,00
</t>
  </si>
  <si>
    <t xml:space="preserve">ISTITUTO MUSICALE. Accertamento retta di iscrizione - 2° rata. Gennaio - febbraio. A.S. 2019/2020. Tromba	Cannarozzo Oliviero	Caltagirone 22/03/2005	CNNLVR05C22B428V	Cannarozzo Giuseppe	CNNLVR05C22B428V	Vita Daniela	VTIDNL73T71B428Y	Caltagirone	via Mario Scelba, 12	€ 150,00
</t>
  </si>
  <si>
    <t xml:space="preserve">ISTITUTO MUSICALE. Accertamento retta di iscrizione - 2° rata. Gennaio - febbraio. A.S. 2019/2020. Pianoforte	Burzì Giuseppe	Catania         22/10/2007	BRZGPP07R22C351X	Burzì Andrea	BRZNDR74C29E472V	Costa Elisabeth	CSTLBT79H56C351O	Caltagirone	via Dante Alighieri	€ 150,00
</t>
  </si>
  <si>
    <t xml:space="preserve">ISTITUTO MUSICALE. Accertamento retta di iscrizione - 2° rata. Gennaio - febbraio. A.S. 2019/2020. 
Chitarra	Bizzini Andrea	Catania         18/06/2007	BZZNDR07H18C351O	Bizzini Fabio	BZZFBA69H16B428L	Grimaudo Daniela	GRMDNL68H43B428K	Caltagirone	via Mario Scelba, 12	€ 150,00
</t>
  </si>
  <si>
    <t xml:space="preserve">ISTITUTO MUSICALE. Accertamento retta di iscrizione - 2° rata. Gennaio - febbraio. A.S. 2019/2020. Clarinetto	Biancoviso Paolo	Militello Val di C. 27/11/2006	BNCPLA06S27F209C	Biancoviso Salvatore	BNCSVT74H26C351E	Credito Rosa Maria	CRDRMR78P59E532E	Militello V. C.	via Reforgiato, 6	€ 150,00
</t>
  </si>
  <si>
    <t xml:space="preserve">ISTITUTO MUSICALE. Accertamento retta di iscrizione - 2° rata. Gennaio - febbraio. A.S. 2019/2020. Pianoforte	Barletta Giada	Caltagirone 03/09/2005	BRLGDI05P43B428P	Barletta Salvatore	BRLSVT69B18B428N	Gravina Francesca	GRVFNL68P58B428U	Caltagirone	via G. D'Andrea, 4	€ 150,00
</t>
  </si>
  <si>
    <t xml:space="preserve">ISTITUTO MUSICALE. Accertamento retta di iscrizione - 2° rata. Gennaio - febbraio. A.S. 2019/2020. 
Violino	Azzolina Sofia	Caltagirone 30/05/2008	ZZLSFO08E70B428Y	Azzolina Bruno	ZZLBRN67H04B428X	Abico Aurora	BCARRA68D67B428I	Caltagirone	via Altobasso S. Luigi, 18	€ 150,00
</t>
  </si>
  <si>
    <t xml:space="preserve">ISTITUTO MUSICALE. Accertamento retta di iscrizione - 2° rata. Gennaio - febbraio. A.S. 2019/2020. 
Pianoforte	Annaro Elisabetta	Caltagirone 18/03/1977	NNRLBT77C58B428Z	   	Caltagirone	via Madonna della Via, 117/E	€ 150,00
</t>
  </si>
  <si>
    <t xml:space="preserve">ISTITUTO MUSICALE. Accertamento retta di iscrizione - 2° rata. Gennaio - febbraio. A.S. 2019/2020. 
Canto lirico	Annaro Elisabetta	Caltagirone 18/03/1977	NNRLBT77C58B428Z	   Caltagirone	via Madonna della Via, 117/E	€ 150,00
</t>
  </si>
  <si>
    <t xml:space="preserve">ISTITUTO MUSICALE. Accertamento retta di iscrizione - 2° rata. Gennaio - febbraio. A.S. 2019/2020. 
Pianoforte	Alba Maria Vittoria	Caltagirone 18/09/2009	LBAMVT09P58B428L	Alba Luigi	LBALGU56A12B428F	Bruno Mariagrazia	BRNMGR69S66B428N	Caltagirone	via Acquanuova, 58	€ 150,00
</t>
  </si>
  <si>
    <t xml:space="preserve">ISTITUTO MUSICALE. Accertamento retta di iscrizione - 2° rata. Gennaio - febbraio. A.S. 2019/2020. 
Pianof. jun.	Alba Lorenzo	Caltagirone 20/09/2011	LBALNZ11P20B428W	Alba Luigi	LBALGU56A12B428F	Bruno Mariagrazia	BRNMGR69S66B428N	Caltagirone	via Acquanuova, 58	€ 60,00
</t>
  </si>
  <si>
    <t xml:space="preserve">ARCOBALENO -D'Agati	Aurora	Caltagirone	27/10/17	DGTRRA17R67B428R	D'Agati	Jerome	10/08/81	DGTJRM81M10G273R	Santoro	Francesca	03/11/81	SNTFNC81S43G273E	VIA L.SETTEMBRINI, 20	Caltagirone	 € 53,00 
</t>
  </si>
  <si>
    <t>Provv.Dirig. nr. 340 del 09/06/2020</t>
  </si>
  <si>
    <t xml:space="preserve">ARCOBALENO -Persico	Gabriele	Caltagirone	09/01/19	PRSGRL19A09B428P	Persico	Filippo	15/10/86	PRSFPP86R15B428D	Longobardi	Grazia	29/12/88	LNGGRZ88T69B428O	VIA ACQUANUOVA,326	Caltagirone	 € 50,00 
</t>
  </si>
  <si>
    <t xml:space="preserve">ARCOBALENO -Occhipinti	Noemi	Caltagirone	17/05/18	CCHNMO18E57B428J	Occhipinti	Salvatore	17/11/67	CCHSVT67S17B428Y	Di Pasquale	Benedetta	12/11/76	DPSBDT76S52B428H	VIA G.AURICCHIELLA,53	Caltagirone	 € 70,00 
</t>
  </si>
  <si>
    <t xml:space="preserve">ARCOBALENO -Hoxha	Eloise	Caltagirone	24/05/18	HXHLSE18E64B428R	Hoxha	Gentian	30/05/84	HXHGTN84E30Z100W	Portosalvo	Ermelinda	28/06/82	PRTRLN82H68B428G	VIA DUCA D. ABRUZZI,27	Caltagirone	 € 50,00 
</t>
  </si>
  <si>
    <t xml:space="preserve">ARCOBALENO -Corvaglia	Ruben	Caltagirone	05/07/19	CRVRBN19L05B428P	Corvaglia	Giuseppe	26/11/79	CRVGPP79S26Z133Q	Randazzo	Francesca	17/05/85	RNDFNC85E57H163A	VIA CONCERIA, 74	Caltagirone	 € 100,00 
</t>
  </si>
  <si>
    <t xml:space="preserve">ARCOBALENO -Failla	Leonardo	Caltagirone	21/06/17	FLLLRD17H21B428D	Failla	Leandro	30/05/83	FLLLDR83E30B428Z	Agosta	Giovanna	21/11/85	GSTGNN85S62B428I	VIA G.AURICCHIELLA,36	Caltagirone	 € 144,00 
</t>
  </si>
  <si>
    <t xml:space="preserve">ARCOBALENO -Pelonero	Pietro Santiago	Caltagirone	18/11/18	PLNPRS18S18B428Q 	Pelonero	Mickey	15/12/92	PLNMKY92T15B428Y	Di Benedetto	Santina	15/11/92	DBNSTN92S55B428B	VIA CANNORELLO, 13	Caltagirone	 € 110,00 
</t>
  </si>
  <si>
    <t xml:space="preserve">ARCOBALENO -Sbriglione	Francesco	Caltagirone	06/02/18	SBRFNC18B06B428Y 	Sbriglione	Giacomo	08/10/81	SBRGCM81R08B428S	Aleo	Mariarita	18/01/91	LAEMRT91A58B428A	VIA G. DONIZETTI, 1	Caltagirone	 € 50,00 
</t>
  </si>
  <si>
    <t xml:space="preserve">ARCOBALENO -Catanzaro	Gaia	Caltagirone	03/07/18	CTNGAI18L43B428J 					Failla	Alessia	17/06/94	FLLLSS94H57B428I	VIA MINOSSE, 95	Caltagirone	 € 100,00 
</t>
  </si>
  <si>
    <t xml:space="preserve">ARCOBALENO -Chiarandà	Gabriel	Caltagirone	12/10/17	CHRGRL17R12B428T 	Chiarandà	Giacomo	02/12/96	CHRGCM96T02B428Q	Liberto	Veronica	20/08/99	LBRVNC99M60B428M	VIA VENTIMIGLIA, 18	Caltagirone	 € 100,00 
</t>
  </si>
  <si>
    <t xml:space="preserve">ARCOBALENO -Murgo	Gabriele	Caltagirone	09/06/17	MRGGRL17H09B428V 	Murgo	Sebastiano	02/04/92	MRGSST92D02B428J	Libertino	Alessandra	04/01/94	LBRLSN94A44B428P	VIA CAPPUCCINI, 94	Caltagirone	 € 124,00 
</t>
  </si>
  <si>
    <t xml:space="preserve">ARCOBALENO -Bizzini	Vittoria	Catania	12/03/18	BZZVTR18C52C351H 	Bizzini	Mirko	16/04/91	BZZMRK91D16B428Y	Romeo	Sebastiana	12/01/91	RMOSST91A52E017G	VIA GELA, 16/A	Caltagirone	 € 100,00 
</t>
  </si>
  <si>
    <t xml:space="preserve">ARCOBALENO -Occhipinti	Aurora	Caltagirone	14/08/17	CCHRRA17M54B428P 	Occhipinti	Giuseppe	16/12/87	CCHGPP87T16Z112F	Rosiglione	Jenny	07/03/89	RSGJNY89C47B428X	VIA LOMBARDO, 9	Caltagirone	 € 105,00 
</t>
  </si>
  <si>
    <t xml:space="preserve">ARCOBALENO -Randazzo	Marco	Taormina	25/10/18	RNDMCP18R25L042I 	Randazzo	Carmelo	27/04/82	RNDCML82D27H163W	Roccuzzo	Maria	20/09/82	RCCMRA82P60Z112T	VIA MARINO, 5	Caltagirone	 € 110,00 
</t>
  </si>
  <si>
    <t xml:space="preserve">ARCOBALENO -Conti	Ettore	Caltagirone	22/02/19	CNTTTR19B22B428Z 					Cannizzo	Marina	05/02/87	CNNMRN87B55B428Q	VIA CONCERIA, 55	Caltagirone	 € 110,00 
</t>
  </si>
  <si>
    <t xml:space="preserve">ARCOBALENO -Pace	Mariapia	Caltagirone	31/05/17	PCAMRP17E71B428R 	Pace	Gianfranco	19/07/74	PCAGFR74L19B428Q	Cona 	Claudia	05/03/82	CNOCLD82C45Z112I	VIA LOMBARDO, 33	Caltagirone	 € 256,00 
</t>
  </si>
  <si>
    <t xml:space="preserve">ARCOBALENO -Germano	Alex	Caltagirone	05/01/18	GRMLXA18A05B428J 					Macaluso	Aurora	04/11/97	MCLRRA97S44B428D	VIA SCUOLA AGRAR,42	Caltagirone	 € 188,00 
</t>
  </si>
  <si>
    <t xml:space="preserve">ARCOBALENO -Amato	Francesco	Caltagirone	13/04/18	MTAFNC18D13B428P 					Scacco	Fabiana	24/04/91	SCCFBN91D64B428I	VIA RIZZARI, 10	Caltagirone	 € 100,00 
</t>
  </si>
  <si>
    <t xml:space="preserve">ARCOBALENO -Gulino	Carolaine	Caltagirone	05/02/18	GLNCLN18B45B428R 	Gulino	Salvatore	13/01/78	GLNSVT78A13B428C	OLIVEIRA DA SILVA 	Fabiana	14/08/86	LVRFBN86M54Z602X	VIA S.GIUSEPPE, 5	Caltagirone	 € 154,00 
</t>
  </si>
  <si>
    <t xml:space="preserve">ARCOBALENO -Agati	Giuseppe	Vittoria 	09/09/18	GTAGPP18P09M088B 	Agati	Francesco	25/09/77	GTAFNC77P25B428F	Calì	Rossella	01/04/81	CLARSL81D41B428P	VIA EX MATRICE, 31	Caltagirone	 € 194,00 
</t>
  </si>
  <si>
    <t xml:space="preserve">ARCOBALENO -Barone	Giuseppe	Caltagirone	30/10/18	BRNGPP18R30B428I 	Barone	Nicola	11/06/82	BRNNCL82H11B428G 	Iudicelli	Roberta	22/05/87	DCLRRT87E62B428E	VIA U.GIORDANO,32	Caltagirone	 € 146,00 
</t>
  </si>
  <si>
    <t xml:space="preserve">ARCOBALENO -Sciacca	Nicolò	Caltagirone	12/01/17	SCCNCL17A12B428P	Sciacca	Francesco	10/07/84	SCCFNC84L10B428C	Cona 	Stefania	30/10/85	CNOSFN85R70Z112O 	Via S. Stefano, 41	Caltagirone	 € 105,00 
</t>
  </si>
  <si>
    <t xml:space="preserve">ARCOBALENO -Rizzo	Kevin	Barcellona 	11/07/17	RZZKNS17L11Z131O					Rizzo	Stefania	26/10/84	RZZSFN84R66H355C	Via Lombardo, 26	Caltagirone	 € 110,00 
</t>
  </si>
  <si>
    <t xml:space="preserve">ARCOBALENO -Ridolfo	Federica	Catania	08/10/17	RDLFRC17R48C351E 	Ridolfo	Giuseppe	01/05/87	RDLGPP87E01B428B	Giaquinta	Roberta	27/10/89	GQNRRT89R67B428D	Via Volta Grasso, 7	Caltagirone	 € 158,00 
</t>
  </si>
  <si>
    <t xml:space="preserve">ARCOBALENO -Persico	Thomas	Caltagirone	02/12/17	PRSTMS17T28B428E 	Persico	Paolo	28/10/72	PRSPLA72R28B428A	Palacino 	Rosetta	12/07/84	PLCRTT84L52G580E	Via Renda S.N.	Caltagirone	 € 110,00 D.D. n. 422/2020
</t>
  </si>
  <si>
    <t xml:space="preserve">ARCOBALENO -Nushi	Maddalena	Caltagirone	28/10/17	NSHMDL17R68B428A	Nushi	Marenglen	11/02/82	NSHMNG82B11Z100L	Siciliano	Katiuscia	26/03/90	SCLKSC90C66E532K	Via P.pe Umberto, 2/C	Caltagirone	 € 105,00 
</t>
  </si>
  <si>
    <t xml:space="preserve">ARCOBALENO -Guzzardi	Asia	Caltagirone	02/12/17	GZZSAI17T42B428V	Guzzardi	Luigi	21/05/79	GZZLGU79E21B428V	Barbarossa	Rosi	20/04/83	BRBRSO83D60B428X	Via Celso, 72	Caltagirone	 € 170,00 
</t>
  </si>
  <si>
    <t xml:space="preserve">ARCOBALENO -Federico	Diletta	Caltagirone	16/02/17	FDRDTT17B56B428O 	Federico	Gabriele	25/01/83	FDRGRL83A25F065I 	Nolfo 	Gessica	01/03/88	NLFGSC88C41B428B	Via S. Luigi, 49	Caltagirone	 € 110,00 
</t>
  </si>
  <si>
    <t xml:space="preserve">ARCOBALENO -De Francisci	Gioia	Gela	20/03/17	DFRGMR17C60D960H	De Francisci	Fabio	07/01/99	DFRFBA99A07B428A	Licata	Chiara	29/08/97	LCTCHR97M69D960E	Via Ponticello, 23	Caltagirone	 € 105,00 D.D. n. 422/2020
</t>
  </si>
  <si>
    <t xml:space="preserve">ARCOBALENO -D'Asero	Leonardo	Caltagirone	18/09/17	DSRLRD17P18B428M 					Sammartino	Letizia	16/04/92	SMMLTZ92D56B428R	Via Agrigento, 2	Caltagirone	 € 100,00 
</t>
  </si>
  <si>
    <t xml:space="preserve">ARCOBALENO -Cavallaro	Alex	Caltagirone	21/06/18	CVLLXA18H21B428U 	Cavallaro	Saverio	06/05/87	CVLSVR87E06B428A	Pavone	Lucia	05/03/97	PVNLCU97C45B428F	Via Bonanno, 34	Caltagirone	 € 100,00 
</t>
  </si>
  <si>
    <t xml:space="preserve">ARCOBALENO -Carnibella	Giuseppe	Caltagirone	31/01/18	CRNGPP18A31B428F 	Carnibella	Francesco	06/11/85	CRNGPP18A31B428F	Campagnolo	Cristina	05/02/88	CMPCST88B45B428Y	Via Staz.Isolamento, 130	Caltagirone	 € 100,00 
</t>
  </si>
  <si>
    <t xml:space="preserve">ARCOBALENO -Calcagno	Giorgia	Caltagirone	03/02/17	CLCGRG17B43B428M					Venuti	Olimpia	21/11/95	VNTLMP95S61B428A	C.Da S. Bartolomeo, 56 	Caltagirone	 € 160,00 
</t>
  </si>
  <si>
    <t xml:space="preserve">ARCOBALENO - Barbera	Francesco	Vittoria 	18/09/17	BRBFNC17P18M088K	Barbera	Michele	06/07/81	BRBMHL81L06B428X	Calì	Lorena	31/08/84	CLALRN84M71B428Y	Via San Gregorio, 18	Caltagirone	 € 105,00 
</t>
  </si>
  <si>
    <t xml:space="preserve">ARCOBALENO -Ardito	Tommaso	Caltagirone	08/06/17	RDTTMS17H08B428Y	Ardito	Francesco	16/01/80	RDTFNC80A16B428P	Castiglione	Vera	22/10/82	CSTVRE82R62B428L	Via Rizzari, 36	Caltagirone	 € 110,00 
</t>
  </si>
  <si>
    <t xml:space="preserve">ARCOBALENO -Algeri 	Salvatore	Caltagirone	27/08/17	LGRSVT17M27B428K	Algeri	Vincenzo	19/01/91	LGRVCN91A19B428D	De Francisci	Luana	18/02/91	DFRLNU91B58E801K	Via Frazzetta, 28	Caltagirone	 € 110,00 
</t>
  </si>
  <si>
    <t xml:space="preserve">ARCOBALENO - Accardi	Brandon	Caltagirone	29/10/18	CCRBND18R29B428F 					Accardi	Alexandra	30/04/89	CCRLND89D70B428T	Via Calì, 13	Caltagirone	 € 105,00 D.D. n. 422/2020
</t>
  </si>
  <si>
    <t xml:space="preserve">I FOLLETTI -Abbruscato	Giorgia	Caltagirone	26/05/17	BBRGRG17E66B428T	Abbruscato	Francesco	02/02/78	BBRFNC78B02B428T	Lenato 	Romina	03/09/82	LNTRMN82P43B428P	Via G. D'Andrea, 8	Caltagirone	 € 75,00 
</t>
  </si>
  <si>
    <t xml:space="preserve">I FOLLETTI -Ciccia 	Cristian	Caltagirone	22/09/17	CCCRSR17P22B428C 					Baloi	Ramona	25/03/82	BLARNN82C65Z129Z 	Via U.Giordano,37	Caltagirone	 € 75,00 
</t>
  </si>
  <si>
    <t xml:space="preserve">I FOLLETTI -Algeri  	Simone	Caltagirone	21/07/17	LGRSMN17L21B428H 	Algeri  	Massimo	20/07/76	LGRMSM76L20B428L 	Gurreri 	Elisa	21/07/80	GRRLSE80L61B428X 	Via M. della Via, 223	Caltagirone	 € 110,00 
</t>
  </si>
  <si>
    <t xml:space="preserve">I FOLLETTI -Scarlatella 	Eydan	Caltagirone	08/12/18	SCRYNF18T08B428N 					Scarlatella 	Dafne	10/01/95	SCRDFN95A50B428L 	Via V.Marone Publio, 16	Caltagirone	 € 100,00 
</t>
  </si>
  <si>
    <t xml:space="preserve">I FOLLETTI -Hetti Arachchige	Rithika 	Caltagirone	18/06/17	HTTRHK17H18B428N 	Hetti Arachchige	Charles	14/04/87	HTTCRL87D14Z209J 	Singankutti 	Rathnika	08/10/91	SNGRHN91R48Z209J 	Via Pacini, 4	Caltagirone	 € 100,00 
</t>
  </si>
  <si>
    <t xml:space="preserve">I FOLLETTI -Distefano  	Mattia	Caltagirone	31/12/17	DSTMTT17T31B428J 	Distefano	Giosuè	13/11/87	DSTGSI87S13B428M 	La Iacona 	Silvia	02/03/88	LCNSLV88C42B428L 	Via G. Pascoli, 3A	Caltagirone	 € 264,00 
</t>
  </si>
  <si>
    <t xml:space="preserve">I FOLLETTI -Perticone	Gaia	Caltagirone	20/06/17	PRTGAI17H60B428H 	Perticone	Vincenzo	09/01/77	PRTVCN77A09B428U 	Lenato 	Valentina	12/01/83	LNTVNT83A52B428Z 	Via N. Barrano, 3	Caltagirone	 € 236,00 
</t>
  </si>
  <si>
    <t xml:space="preserve">I FOLLETTI -Alario 	Gabriel 	Caltagirone	13/03/18	LRAGRL18C13B428V 	Alario	Umberto	10/08/78	LRAMRT78M10B428H 	Boscaglia	Valentina	14/02/82	BSCVNT82B54B428T 	Via Croce Vicario, 2	Caltagirone	 € 198,00 
</t>
  </si>
  <si>
    <t xml:space="preserve">I FOLLETTI -Sinopoli 	Francesco 	Caltagirone	14/10/17	SNPFNC17R14B428H 	Sinopoli	Mario	18/11/79	SNPMRA79S18B428H 	Di Fede 	Simona	04/07/83	DFDSMN83L44G580F 	Via F. Cilea, 1	Caltagirone	 € 100,00 
</t>
  </si>
  <si>
    <t xml:space="preserve">I FOLLETTI -Di Stefano 	Teresa	Caltagirone	21/10/17	DSTTRS17R61B428G 					Toninelli	 Aurora	03/04/00	TNNRRA00D43H330F 	Via G. Caropreso, 21	Caltagirone	 € 100,00 
</t>
  </si>
  <si>
    <t>I FOLLETTI -Warnakulasooriya 	Miriam 	Caltagirone	02/12/17	WRNMMD17T42B428X	Warnakulasooriya 	Damith	12/02/81	WRNDTH81B12 Z209E	Fernando 	Warnakulas.Don.R.C	02/02/79	FRNWNK79B42Z209G	Via Rossini, 27	Caltagirone	 € 75,00 D.D. n. 422/2020</t>
  </si>
  <si>
    <t xml:space="preserve">I FOLLETTI -Warnakulasooriya 	Chiara 	Caltagirone	02/12/17	WRNCRD17T42B428D	Warnakulasooriya 	Damith	12/02/81	WRNDTH81B12Z209E	Fernando 	Warnakulas.Don.R.C	02/02/79	FRNWNK79B42Z209G	Via Rossini, 27	Caltagirone	 € 75,00 D.D. n. 422/2020
</t>
  </si>
  <si>
    <t xml:space="preserve">I FOLLETTI -Vento	Paolo	Caltagirone	13/03/19	VNTPLA19C13B428F 	Vento	Emanuele	15/03/79	VNTMNL79C15B428A 	Di Liberto	Roberta	29/10/79	DLBRRT79R69B428Y 	Via Croce Vicario, 129	Caltagirone	 € 100,00 
</t>
  </si>
  <si>
    <t xml:space="preserve">I FOLLETTI -Valenti	Giulio	Caltagirone	19/10/17	VLNGLI17R19B428X	Valenti	Renato	24/07/79	VLNRNT79L24H163C 	Palma	Stefania	19/01/87	PLMSFN87A59B428E	Via Di Martino, 15 	Caltagirone	 € 180,00 
</t>
  </si>
  <si>
    <t xml:space="preserve">I FOLLETTI -Scarlatella	Mattia	Caltagirone	09/08/17	SCRMTT17M09B428O	Scarlatella	Luca	08/04/86	SCRLCU86D08B428K 	Grimaldi	Maria	10/10/87	GRMMRA87R50B428L	V.le P.pe Umberto, 133 	Caltagirone	 € 100,00 
</t>
  </si>
  <si>
    <t xml:space="preserve">I FOLLETTI -Russo	Salvatore	Caltagirone	21/10/17	RSSSVT17R21B428D	Russo	Gabriele	27/01/85	RSSGRL85A27C351R 	Amato	Luisa	13/12/84	MTALSU84T53F899C	Via S. Caterina, 32/A P.1 	Caltagirone	 € 160,00 
</t>
  </si>
  <si>
    <t xml:space="preserve">I FOLLETTI -Petralia	Matteo	Caltagirone	14/03/18	PTRMTT18C14B428Z					Grimaldi	Annalisa	20/05/84	GRMNLS84E60L219G	Via F. de Roberto, 2	Caltagirone	 € 100,00 
</t>
  </si>
  <si>
    <t xml:space="preserve">I FOLLETTI -Parisi	Chanel	Caltagirone	21/07/17	PRSCNL17L61B428J 	Parisi	Vincenzo	16/01/81	PRSVCN81A16D428J	Raffreddato	Ivana	08/09/89	RFFVNI89P48B428E	Via R. Pitrelli, 82	Caltagirone	 € 196,00 
</t>
  </si>
  <si>
    <t xml:space="preserve">I FOLLETTI -Murgo	Sofia	Caltagirone	01/06/17	MRGSFO17H41B428Y 	Murgo	Francesco	28/11/76	MRGFNC76S28B428I 	Barletta	Irene	15/05/78	BRLRNI78E55B428T 	Via N.Formica, 8	Caltagirone	 € 148,00 
</t>
  </si>
  <si>
    <t xml:space="preserve">I FOLLETTI -Mitello	Francesco	Caltagirone	23/06/17	MTLFNC17H23B428C	Mitello	Vincenzo	05/09/94	MTLVCN94P05B428W	Saimbene	Francesca	29/12/95	SMBFNC95T69B428T	Via Blandini, 3	Caltagirone	 € 100,00 
</t>
  </si>
  <si>
    <t xml:space="preserve">I FOLLETTI -Dyer	Diego Gabriele	Caltagirone	30/11/17	DYRDGB17S30B428I 					Stano	Luana	16/05/89	STNLNU89E56B428I 	V.le Europa, 12	Caltagirone	 € 100,00 
</t>
  </si>
  <si>
    <t xml:space="preserve">I FOLLETTI -Ciccia	Rosario	Caltagirone	22/09/17	CCCRSR17P22B428C 					Baloi	Ramona	25/03/82	BLARNN82C65Z129Z 	Via U.Giordano,37	Caltagirone	 € 75,00 
</t>
  </si>
  <si>
    <t xml:space="preserve">I FOLLETTI -Cagnes	Alba	Caltagirone	20/11/17	CGNLBA17S60B428V 					Cagnes	Giulia	31/03/91	CGNGLI91C71B428K 	Via Bongiovanni, 28	Caltagirone	 € 105,00 
</t>
  </si>
  <si>
    <t xml:space="preserve">I FOLLETTI -Arcolaci            	Giuseppe	Caltagirone	24/08/17	RCLGPP17M24B428B	Arcolaci            	Francesco	04/09/84	RCLFNC84P04B428D 	La Rosa	Luana	24/01/88	LRSLNU88A64C351L	Via Croce Del Vicario, 68	Caltagirone	 € 114,00 
</t>
  </si>
  <si>
    <t xml:space="preserve">I FOLLETTI - Anselmi	Saverio	Caltagirone	24/08/17	NSLSVR17M24B428Y	Anselmi	Giuseppe	02/07/72	NSLGPP72L02B428V	Cultraro	Manuela	17/06/80	CLTMNL80H57B428G	Via G. Rossini, 13	Caltagirone	 € 100,00 
</t>
  </si>
  <si>
    <t xml:space="preserve">Accertamento rette nidi d'infanzia "Peter Pan", "I Folletti" e "Arcobaleno" da Gennaio a Giugno 2020.ASILO NIDO "PETER PAN 
Di Blasi	Manuel	Caltagirone	18/10/18	DBLMNL18R18B428S	Di Blasi	Davide	31/05/89	DBLDVD89E31B428V	Mingiardi	Giuliana	30/07/96	MNGGLN96L70B428J	C.da Piano Evoli SN	Caltagirone	 € 50,00 
</t>
  </si>
  <si>
    <t xml:space="preserve">Accertamento rette nidi d'infanzia "Peter Pan", "I Folletti" e "Arcobaleno" da Gennaio a Giugno 2020.ASILO NIDO "PETER PAN 
Sagone	Dorotea	Caltagirone	04/05/18	SGNDRT18E44B428Z	Sagone	Stefano	12/06/88	SGNSFN88H12B428H	Carobene	Miriana	13/09/95	CRBMNN95P53B428J	Via G. Cannata, 6/B	Caltagirone	 € 86,00 
</t>
  </si>
  <si>
    <t xml:space="preserve">Accertamento rette nidi d'infanzia "Peter Pan", "I Folletti" e "Arcobaleno" da Gennaio a Giugno 2020.ASILO NIDO "PETER PAN"
Pavone	Salvatore	Catania	18/07/18	PVNSVT18L18C351H 					Venuti	Ismaela		VNTSML94T50B428E	Via Boscari, 73	Caltagirone	 € 100,00 
</t>
  </si>
  <si>
    <t xml:space="preserve">Accertamento rette nidi d'infanzia "Peter Pan", "I Folletti" e "Arcobaleno" da Gennaio a Giugno 2020.ASILO NIDO "PETER PAN
Di Trapani	Linda	Caltagirone	01/03/19	DTRLND19C41B428N 	Di Trapani 	Giuseppe	09/05/84	DTRGPP84E09M088V	Di Stefano	Roberta		DSTRRT89L47B428L	Via G. Fanales, 63	Caltagirone	 € 100,00 
</t>
  </si>
  <si>
    <t>Provv.Dirig. nr. 340 del 19/06/2020</t>
  </si>
  <si>
    <t xml:space="preserve">Accertamento rette nidi d'infanzia "Peter Pan", "I Folletti" e "Arcobaleno" da Gennaio a Giugno 2020.ASILO NIDO "PETER PAN"
Zoure	Ayman	Caltagirone	22/11/17	ZROYMN17S22B428H 	Zoure	Inoussa	24/12/86	ZRONSS86T24Z313C	Boundaogo 	Fatoumata	15/10/89	BNDFMT89R55Z313A	Via Bungavillea, 14	Caltagirone	 € 118,00 
</t>
  </si>
  <si>
    <t xml:space="preserve">Accertamento rette nidi d'infanzia "Peter Pan", "I Folletti" e "Arcobaleno" da Gennaio a Giugno 2020.ASILO NIDO "PETER PAN
Vicari	Francesca	Caltagirone	04/01/19	VCRFNC19A44B428X 	Vicari	Giuseppe	07/02/78	VCRGPP78B07B428N	Aleo 	Jessica	22/07/83	LAEJSC83L62B428A	Via San Giuliano, 5	Caltagirone	 € 100,00 
</t>
  </si>
  <si>
    <t xml:space="preserve">Accertamento rette nidi d'infanzia "Peter Pan", "I Folletti" e "Arcobaleno" da Gennaio a Giugno 2020.ASILO NIDO "PETER PAN"
Vicari	Giovanni 	Caltagirone	15/04/17	VCRGNN17D15B428O	Vicari	Giuseppe	07/02/78	VCRGPP78B07B428N	Aleo	Jessica	22/07/83	LAEJSC83L62B428A	Via S. Giuliano, 5 	Caltagirone	 € 100,00 
</t>
  </si>
  <si>
    <t xml:space="preserve">Accertamento rette nidi d'infanzia "Peter Pan", "I Folletti" e "Arcobaleno" da Gennaio a Giugno 2020.ASILO NIDO "PETER PAN
Varsallona	Roberta	Caltagirone	08/04/19	VRSRRT19D48B428X 	Varsallona	Massimiliano	02/06/72	VRSMSM72H02B428R	Boria 	Rossana	26/04/81	BRORSN81D66B428T	Via Adige, 36	Caltagirone	 € 100,00 
</t>
  </si>
  <si>
    <t xml:space="preserve">Accertamento rette nidi d'infanzia "Peter Pan", "I Folletti" e "Arcobaleno" da Gennaio a Giugno 2020.ASILO NIDO "PETER PAN
Tremigliozzi	Giulio	Caltagirone	03/09/17	TRMGLI17P03B428L	Tremigliozzi	Daniele	08/01/78	TRMDNL78A08B428D	Nicastro	Sonia	18/01/78	NCSSNO78A58B428L	Via G.B.Fanales, 60	Caltagirone	 € 105,00 
</t>
  </si>
  <si>
    <t xml:space="preserve">Accertamento rette nidi d'infanzia "Peter Pan", "I Folletti" e "Arcobaleno" da Gennaio a Giugno 2020.ASILO NIDO "PETER PAN"
Sortino	Pietro	Caltagirone	03/08/17	SRTPTR17M03B428W 	Sortino	Angelo	12/01/86	SRTNGL86A12B428P 	Monforte	Marzia	27/08/87	MNFMRZ87M67B428F 	V.le P.pe Umberto, 133	Caltagirone	 € 112,00 
</t>
  </si>
  <si>
    <t xml:space="preserve">Accertamento rette nidi d'infanzia "Peter Pan", "I Folletti" e "Arcobaleno" da Gennaio a Giugno 2020.ASILO NIDO "PETER PAN" 
Scollo	Mario	Caltagirone	25/01/18	SCLMRA18A25B428P 	Scollo	Francesco	04/08/80	SCLFNC80M04B428S	Spataro	Simona	03/09/87	SPTSMN87P43B428F	Via Mad.d. Via, 174	Caltagirone	 € 360,00 
</t>
  </si>
  <si>
    <t xml:space="preserve">Accertamento rette nidi d'infanzia "Peter Pan", "I Folletti" e "Arcobaleno" da Gennaio a Giugno 2020.ASILO NIDO "PETER PAN"
Savio	Mattia	Caltagirone	07/06/17	SVAMTT17H07B428V 					Nicoletti	Sibilla	12/12/87	NCLSLL87T52B428K 	Via V. Emanuele, 31	Caltagirone	 € 105,00 
</t>
  </si>
  <si>
    <t xml:space="preserve">Accertamento rette nidi d'infanzia "Peter Pan", "I Folletti" e "Arcobaleno" da Gennaio a Giugno 2020.ASILO NIDO "PETER PAN" 
Ritrovato	Chanel	Caltagirone	06/03/18	RTRCNL18C46B428B	Ritrovato	Angelo	20/12/67	RTRNGL67T20B428O	Barone	Valeria	02/01/83	BRNVLR83A42H281B	Via Giuseppe Pitre', 6/B	Caltagirone	 € 110,00 D.D. n. 422/2020
</t>
  </si>
  <si>
    <t xml:space="preserve">Accertamento rette nidi d'infanzia "Peter Pan", "I Folletti" e "Arcobaleno" da Gennaio a Giugno 2020.ASILO NIDO "PETER PAN"
Raneri	Marco	Milano	21/05/18	RNRMRC18E21F205P 	Raneri	Francesco	01/08/74	RNRFNC74M01A176N	Laiacona 	Valentina	24/03/81	LCNVNT81C64B428B	Via Mad.d. Via, 176/a	Caltagirone	 € 284,00 
</t>
  </si>
  <si>
    <t xml:space="preserve">Accertamento rette nidi d'infanzia "Peter Pan", "I Folletti" e "Arcobaleno" da Gennaio a Giugno 2020.ASILO NIDO "PETER PAN"
Ragusa 	Samuele	Caltagirone	08/04/19	RGSSML19D08B428J 	Ragusa 	Giovanni	25/02/72	RGSGNN72B25B428A	Modica 	Cristina	02/05/81	MDCCST81E42F205Q	Via D. Siculo,2	Caltagirone	 € 97,00 
</t>
  </si>
  <si>
    <t xml:space="preserve">Accertamento rette nidi d'infanzia "Peter Pan", "I Folletti" e "Arcobaleno" da Gennaio a Giugno 2020.ASILO NIDO "PETER PAN"
Piazza	Salvatore	Caltagirone	16/01/18	PZZSVT18A16B428Y	Piazza	Gaetano	08/03/70	PZZGTN70C08B428A	La Terra	Rossella	15/09/84	LTRRSL84P55B428Q	Via G.B.Fanales, 65	Caltagirone	 € 105,00 
</t>
  </si>
  <si>
    <t xml:space="preserve">Accertamento rette nidi d'infanzia "Peter Pan", "I Folletti" e "Arcobaleno" da Gennaio a Giugno 2020.ASILO NIDO "PETER PAN"
Patti 	Francesco	Caltagirone	30/03/19	PTTFNC19C30B428I 	Patti 	Nicolò	02/06/79	PTTNCL79H02B428O	Puglisi 	Concetta	17/04/83	PGLCCT83D57B428R	Via Mannelli, 30	Caltagirone	 € 168,00 
</t>
  </si>
  <si>
    <t>Atto d'ufficio nr. 340 del 09/06/2020</t>
  </si>
  <si>
    <t xml:space="preserve">Accertamento rette nidi d'infanzia "Peter Pan", "I Folletti" e "Arcobaleno" da Gennaio a Giugno 2020.ASILO NIDO "PETER PAN"
Occhipinti	Gaetano	Caltagirone	06/04/17	CCHGTN17D06B428N 					Cappuccino 	Martina	05/10/87	CPPMTN87R45B428O	Via M. Modica, 7	Caltagirone	 € 112,00 
</t>
  </si>
  <si>
    <t xml:space="preserve">Accertamento rette nidi d'infanzia "Peter Pan", "I Folletti" e "Arcobaleno" da Gennaio a Giugno 2020.ASILO NIDO "PETER PAN"
Novello	Elide	Caltagirone	24/04/18	NVLLDE18D64B428Y	Novello	Francesco	08/06/77	NVLFNC77H08B428H	Garofalo	Marianna	05/09/78	GRFMNN78P45B428K 	Via Dei Cedri, SNC  	Caltagirone	 € 138,00 
</t>
  </si>
  <si>
    <t xml:space="preserve">Accertamento rette nidi d'infanzia "Peter Pan", "I Folletti" e "Arcobaleno" da Gennaio a Giugno 2020.ASILO NIDO "PETER PAN"
Nobile 	Luigi	Caltagirone	23/08/18	NBLLGU18M23B428H 	Nobile 	Giacomo	21/08/80	NBLGCM80M21N428O	Scollo 	Francesca	12/06/81	SCLFNC81H52B428T	Via Gelone, 19	Caltagirone	 € 388,00 
</t>
  </si>
  <si>
    <t xml:space="preserve">Accertamento rette nidi d'infanzia "Peter Pan", "I Folletti" e "Arcobaleno" da Gennaio a Giugno 2020.ASILO NIDO "PETER PAN"
Montalto	Cataleya	Gela	21/02/18	MNTCLY18B61D960Q 					Spinello 	Paola Astrid	01/01/83	SPNPST83A41Z604N	Via Fisicara, 14	Caltagirone	 € 110,00 
</t>
  </si>
  <si>
    <t xml:space="preserve">Accertamento rette nidi d'infanzia "Peter Pan", "I Folletti" e "Arcobaleno" da Gennaio a Giugno 2020.ASILO NIDO "PETER PAN"
Mineo	Ludovica F.sca	Caltagirone	01/07/17	MNILVC17L41B428P 	Mineo	Alessandro	07/05/88	MNILSN88E07B428O	Sagone 	Martina	16/11/86	SGNMTN86S56B428J	Via M.Scelba,14/b	Caltagirone	 € 236,00 
</t>
  </si>
  <si>
    <t xml:space="preserve">Accertamento rette nidi d'infanzia "Peter Pan", "I Folletti" e "Arcobaleno" da Gennaio a Giugno 2020.ASILO NIDO "PETER PAN" 
Messineo	Sofia	Catania	07/01/18	MSSSFO18A47C351H	Messineo	Ivano	29/05/74	MSSVNI74E29B428Z	Criscione	Laura	06/06/78	CRSLRA78H46B428P	Via Delle Mimose, 6 	Caltagirone	 € 396,00 
</t>
  </si>
  <si>
    <t xml:space="preserve">Accertamento rette nidi d'infanzia "Peter Pan", "I Folletti" e "Arcobaleno" da Gennaio a Giugno 2020.ASILO NIDO "PETER PAN" 
Messana	Giulio	Caltagirone	12/07/17	MSSGLI17L12B428K	Messana	Andrea	05/05/81	MSSNDR81E05B428C	Cervello	Irene	12/02/81	CRVRNI81B52L351R	Via S. Sofia, 25	Caltagirone	 € 105,00 
</t>
  </si>
  <si>
    <t xml:space="preserve">Accertamento rette nidi d'infanzia "Peter Pan", "I Folletti" e "Arcobaleno" da Gennaio a Giugno 2020.ASILO NIDO "PETER PAN"
Manfredi	Marco	Caltagirone	17/04/17	MNFMRC17D17B428Z 					Nicoletti	Roberta	12/12/87	NCLRRT87T52B428V 	V.le M. Milazzo, 53	Caltagirone	 € 105,00 
</t>
  </si>
  <si>
    <t xml:space="preserve">Accertamento rette nidi d'infanzia "Peter Pan", "I Folletti" e "Arcobaleno" da Gennaio a Giugno 2020.ASILO NIDO "PETER PAN"
Lo Piccolo	Jasmine	Caltagirone	27/12/18	LPCJMN18T67B428K 	Lo Piccolo	Giacomo	17/09/00	LPCGCM00P17B428W	Virdone 	Martina	17/01/02	VRDMTN02A57B428A	Via Minosse, 29	Caltagirone	 € 100,00 
</t>
  </si>
  <si>
    <t xml:space="preserve">Accertamento rette nidi d'infanzia "Peter Pan", "I Folletti" e "Arcobaleno" da Gennaio a Giugno 2020.ASILO NIDO "PETER PAN" 
La Terra	Ludovica	Caltagirone	07/09/17	LTRLVC17P47B428M 					Cusumano	Daniela	14/09/84	CSMDNL84P54H792X	Via S. Leonardi, 4B	Caltagirone	 € 105,00 
</t>
  </si>
  <si>
    <t xml:space="preserve">Accertamento rette nidi d'infanzia "Peter Pan", "I Folletti" e "Arcobaleno" da Gennaio a Giugno 2020.ASILO NIDO "PETER PAN" 
Grassa	Vincenzo	Caltagirone	30/12/17	GRSVCN17T30B428J 	Grassa	Gianfranco	23/06/74	GRSGFR74H23Z112C	Sinatra 	Romina	20/06/74	SNTRMN75H60B428H	C.da Albanazzo 	Caltagirone	 € 214,00 
</t>
  </si>
  <si>
    <t xml:space="preserve">Accertamento rette nidi d'infanzia "Peter Pan", "I Folletti" e "Arcobaleno" da Gennaio a Giugno 2020.ASILO NIDO "PETER PAN"
Giandinoto	Dennis R.	Caltagirone	15/02/17	GNDDNS17B15B428Y 	Giandinoto	Alessandro	02/02/89	GNDLSN89B02B428F	Di Benedetto	Sarah	20/03/93	DBNSRH93C60Z112Y 	Via Degli Oleandri, 22/E	Caltagirone	 € 130,00 
</t>
  </si>
  <si>
    <t xml:space="preserve">Accertamento rette nidi d'infanzia "Peter Pan", "I Folletti" e "Arcobaleno" da Gennaio a Giugno 2020.ASILO NIDO "PETER PAN"
Galvano	Azzurra	Caltagirone	22/09/18	GLVZRR18P62B428J 	Galvano	Giacomo	07/07/94	GLVGCM94L07B428G 	Federico 	Giulia	31/10/96	FRDGLI96R71B428L	Via G. Garibaldi,20	Caltagirone	 € 120,00 
</t>
  </si>
  <si>
    <t xml:space="preserve">Accertamento rette nidi d'infanzia "Peter Pan", "I Folletti" e "Arcobaleno" da Gennaio a Giugno 2020.ASILO NIDO "PETER PAN"
Galesi 	Emma	Vittoria	20/07/18	GLSMME18L60M088B 	Galesi 	Salvatore	30/01/80	GLSSVT80A30B428K	La Gona 	Francesca	17/09/78	LGNFNC78P57B428I	Via Adige, 8	Caltagirone	 € 218,00 
</t>
  </si>
  <si>
    <t xml:space="preserve">Accertamento rette nidi d'infanzia "Peter Pan", "I Folletti" e "Arcobaleno" da Gennaio a Giugno 2020.ASILO NIDO "PETER PAN
Firrincieli	Carola	Ragusa	06/08/17	FRRCRL17M46H163T 	Firrincieli	Fabio	21/04/78	FRRFBA78D21H163T	Fortezza 	Concetta	28/08/78	DRTCCT78M68B428N	Via A. Guerrero, 2F	Caltagirone	 € 378,00 
</t>
  </si>
  <si>
    <t xml:space="preserve">Accertamento rette nidi d'infanzia "Peter Pan", "I Folletti" e "Arcobaleno" da Gennaio a Giugno 2020.ASILO NIDO "PETER PAN
Fiorillo	Matteo	Caltagirone	11/05/18	FRLMTT18E11B428Y 					Fiorillo 	Rossella	23/12/83	FRLRSL83T63B428Y	Via Siracusa, 13	Caltagirone	 € 100,00 
</t>
  </si>
  <si>
    <t xml:space="preserve">Accertamento rette nidi d'infanzia "Peter Pan", "I Folletti" e "Arcobaleno" da Gennaio a Giugno 2020.ASILO NIDO "PETER PAN 
Fichera	Leandro	Caltagirone	24/06/17	FCHLDR17H24B428D	Fichera	Giacomo	19/12/73	FCHGCM73T19B428M	Pappalardo	Natalia	13/07/79	PPPNTL79L53B428C	Via Gela, 82	Caltagirone	 € 114,00 
</t>
  </si>
  <si>
    <t xml:space="preserve">Accertamento rette nidi d'infanzia "Peter Pan", "I Folletti" e "Arcobaleno" da Gennaio a Giugno 2020.ASILO NIDO "PETER PAN"
Di Liberto	Davide	Caltagirone	02/04/19	DLBDVD19D02B428I 	Di Liberto	Daniele	18/10/85	DLBDNL85R18B428F	Grimaldi	Sabrina	06/12/85	GRMSRN85T46B428V	Via Croce Vicario,129	Caltagirone	 € 100,00 
</t>
  </si>
  <si>
    <t xml:space="preserve">Accertamento rette nidi d'infanzia "Peter Pan", "I Folletti" e "Arcobaleno" da Gennaio a Giugno 2020.ASILO NIDO "PETER PAN"
D'Antonio	Jasmine	Caltagirone	07/12/17	DNTJMN17T47B428R 	D'Antonio	Massimo 	29/10/80	DNTMSM80R29B428V	Laiacona	Melania	06/06/78	LCNMLN78H46B428R 	Via Salvatore Leonardi, 4 	Caltagirone	 € 105,00 
</t>
  </si>
  <si>
    <t xml:space="preserve">Accertamento rette nidi d'infanzia "Peter Pan", "I Folletti" e "Arcobaleno" da Gennaio a Giugno 2020.ASILO NIDO "PETER PAN" 
Cristallo	Lorenzo	Vittoria	25/01/18	CRSLNZ18A25M088Y 	Cristallo	Marcantonio	14/05/77	CRSMCN77E14C927T	Scimonelli 	Manuela	15/04/79	SCMMNL79D55B428B	Via Barletta, 20	Caltagirone	 € 174,00 
</t>
  </si>
  <si>
    <t xml:space="preserve">Accertamento rette nidi d'infanzia "Peter Pan", "I Folletti" e "Arcobaleno" da Gennaio a Giugno 2020.ASILO NIDO "PETER PAN"
Ciffo	Gaia	Caltagirone	10/11/18	CFFGAI18S50C351A 	Ciffo	Nicola	30/01/80	CFFNCL80A30C351M	Pluchinotta 	Silvia	19/05/81	PLCSLV81E59C351B	Via Madonna Via,74	Caltagirone	 € 396,00 
</t>
  </si>
  <si>
    <t xml:space="preserve">Accertamento rette nidi d'infanzia "Peter Pan", "I Folletti" e "Arcobaleno" da Gennaio a Giugno 2020.ASILO NIDO "PETER PAN"
Chiarenza	Angelo	Caltagirone	12/07/17	CHRNGL17L12B428D 	Chiarenza	Giuseppe	21/07/85	CHRGPP85L21C351K	Russo	Arianna	22/02/88	RSSRNN88B62B428B 	Via Madonna della Via,221	Caltagirone	 € 100,00 
</t>
  </si>
  <si>
    <t xml:space="preserve">Accertamento rette nidi d'infanzia "Peter Pan", "I Folletti" e "Arcobaleno" da Gennaio a Giugno 2020.ASILO NIDO "PETER PAN" 
Cervello	Samuel	Caltagirone	09/06/17	CRVSML17H09B428Z	Cervello	Mario	04/03/79	CRVMRA79C04B428T	Bonanno	Betty	15/05/81	BNNBTY81E55Z112V	Via G. Garibaldi, 36	Caltagirone	 € 230,00 
</t>
  </si>
  <si>
    <t xml:space="preserve">Accertamento rette nidi d'infanzia "Peter Pan", "I Folletti" e "Arcobaleno" da Gennaio a Giugno 2020.ASILO NIDO "PETER PAN" 
Catanzaro	Alice	Caltagirone	27/12/18	CTNLCA18T67B428G 	Catanzaro	Simone	09/12/92	CTNSMN92T09B428A 	Mastromatteo	Ilenia	22/04/95	MSTLNI95D62H501X	Via dei Cedri, 11	Caltagirone	 € 100,00 
</t>
  </si>
  <si>
    <t xml:space="preserve">Accertamento rette nidi d'infanzia "Peter Pan", "I Folletti" e "Arcobaleno" da Gennaio a Giugno 2020.ASILO NIDO "PETER PAN
Biondo	Giacomo	Caltagirone	23/01/18	BNDGCM18A23B428O 					Biondo	Andrea Sara	16/02/93	BNDNRS93B56A940Z 	Via Balatazze, 61	Caltagirone	 € 110,00 
</t>
  </si>
  <si>
    <t xml:space="preserve">Accertamento rette nidi d'infanzia "Peter Pan", "I Folletti" e "Arcobaleno" da Gennaio a Giugno 2020.ASILO NIDO "PETER PAN"
Barone	Brando	Caltagirone	06/04/17	BRNBND17D06B428R 	Barone	Giacomo	07/07/88	BRNGCM88L07B428J	Larnica	Chiara	24/02/92	LRNCHR92B64B428Q	Via Mazzini, 26	Caltagirone	 € 100,00 
</t>
  </si>
  <si>
    <t xml:space="preserve">Accertamento rette nidi d'infanzia "Peter Pan", "I Folletti" e "Arcobaleno" da Gennaio a Giugno 2020.ASILO NIDO "PETER PAN"
Asta	Benedetta M.	Caltagirone	08/09/17	STABDT17P48B428T 	Asta	Fabrizio	05/01/73	STAFRZ73A05B428F	Laiacona 	Morena	03/04/78	LCNMRN78D43B428D	Via M.Scelba, 4	Caltagirone	 € 360,00 
</t>
  </si>
  <si>
    <t xml:space="preserve">Accertamento rette nidi d'infanzia "Peter Pan", "I Folletti" e "Arcobaleno" da Gennaio a Giugno 2020.ASILO NIDO "PETER PAN"
Annaro	Giacomo	Caltagirone	03/05/17	NNRGCM17E03B428O 	Annaro	Christian	25/08/85	NNRCRS87M25B428D	Caltauturo	Monica	06/10/90	CLTMNC90R46B428N	Via Collegiata, 26	Caltagirone	 € 220,00 
</t>
  </si>
  <si>
    <t xml:space="preserve">Accertamento rette nidi d'infanzia "Peter Pan", "I Folletti" e "Arcobaleno" da Gennaio a Giugno 2020.ASILO NIDO "PETER PAN" 
Alba	Vincenzo	Caltagirone	07/06/17	LBAVCN17H07B428N 	Alba	Danilo	23/11/79	LBADNL79S23B428O	Galvano 	M.Teresa	20/04/83	GLVMTR83D60B428Q	Via Bungavillea, 7	Caltagirone	 € 272,00 
</t>
  </si>
  <si>
    <t xml:space="preserve">Istituto Musicale "Pietro Vinci". Integrazione alla Determina Dirigenziale n. 1083 del 31/12/2019. Anno scolastico 2019-2020. </t>
  </si>
  <si>
    <t>Provv.Dirig. nr. 106 del 21/02/2020</t>
  </si>
  <si>
    <t>ANNARO ELISABETTA</t>
  </si>
  <si>
    <t>Selezionato</t>
  </si>
  <si>
    <t>COMANDO POLIZIA MUNICIPALE DI GRAMMICHELE - BONIFICO PER SPESE DI NOTIFICHE - IN DATA 03/10/2019 - RIMBORSI DAI COMUNI DI SANTA CROCE CAMERINA E VIZZINI</t>
  </si>
  <si>
    <t>Atto d'ufficio nr. 999 del 30/12/2020</t>
  </si>
  <si>
    <t>BENEFICIARI DIVERSI</t>
  </si>
  <si>
    <t>Atto d'ufficio nr. 999 del 07/12/2020</t>
  </si>
  <si>
    <t>MERCATO SETTIMANALE DA CCP -DAL MESE DI GIU  AL MESE DI DIC 2019</t>
  </si>
  <si>
    <t>RACCOLTA FUNGHI EPIGEI SPONTANEI ANNO 2019</t>
  </si>
  <si>
    <t>Atto d'ufficio nr. 999 del 02/12/2020</t>
  </si>
  <si>
    <t xml:space="preserve">ASILO NIDO "PETER PAN" RETTE DA SETTEMBRE A DICEMBRE 2019 Vicari	Francesca	Caltagirone	04/01/19	VCRFNC19A44B428X 	Vicari	Giuseppe	07/02/78	VCRGPP78B07B428N	Aleo 	Jessica	22/07/83	LAEJSC83L62B428A	Via San Giuliano, 5	Caltagirone	 € 125,00 
</t>
  </si>
  <si>
    <t>Provv.Dirig. nr. 1082 del 31/12/2019</t>
  </si>
  <si>
    <t xml:space="preserve">ASILO NIDO "PETER PAN" RETTE DA SETTEMBRE A DICEMBRE 2019 Pavone	Salvatore	Catania	18/07/18	PVNSVT18L18C351H 					Venuti	Ismaela		VNTSML94T50B428E	Via Boscari, 73	Caltagirone	 € 50,00 
</t>
  </si>
  <si>
    <t xml:space="preserve">ASILO NIDO "PETER PAN" RETTE DA SETTEMBRE A DICEMBRE 2019 Di Trapani	Linda	Caltagirone	01/03/19	DTRLND19C41B428N 	Di Trapani 	Giuseppe	09/05/84	DTRGPP84E09M088V	Di Stefano	Roberta		DSTRRT89L47B428L	Via G. Fanales, 63	Caltagirone	 € 50,00 
</t>
  </si>
  <si>
    <t xml:space="preserve">ASILO NIDO "PETER PAN" RETTE DA SETTEMBRE A DICEMBRE 2019Zoure	Ayman	Caltagirone	22/11/17	ZROYMN17S22B428H 	Zoure	Inoussa	24/12/86	ZRONSS86T24Z313C	Boundaogo 	Fatoumata	15/10/89	BNDFMT89R55Z313A	Via Bungavillea, 14	Caltagirone	 € 144,00 
</t>
  </si>
  <si>
    <t xml:space="preserve">ASILO NIDO "PETER PAN" RETTE DA SETTEMBRE A DICEMBRE 2019 Vicari	Giovanni 	Caltagirone	15/04/17	VCRGNN17D15B428O	Vicari	Giuseppe	07/02/78	VCRGPP78B07B428N	Aleo	Jessica	22/07/83	LAEJSC83L62B428A	Via S. Giuliano, 5 	Caltagirone	 € 205,00 
</t>
  </si>
  <si>
    <t xml:space="preserve">ASILO NIDO "PETER PAN" RETTE DA SETTEMBRE A DICEMBRE 2019 Ritrovato	Chanel	Caltagirone	06/03/18	RTRCNL18C46B428B	Ritrovato	Angelo	20/12/67	RTRNGL67T20B428O	Barone	Valeria	02/01/83	BRNVLR83A42H281B	Via Giuseppe Pitre', 6/B	Caltagirone	 € 215,00 
</t>
  </si>
  <si>
    <t xml:space="preserve">ASILO NIDO "PETER PAN" RETTE DA SETTEMBRE A DICEMBRE 2019 Raneri	Marco	Milano	21/05/18	RNRMRC18E21F205P 	Raneri	Francesco	01/08/74	RNRFNC74M01A176N	Laiacona 	Valentina	24/03/81	LCNVNT81C64B428B	Via Mad.d. Via, 176/a	Caltagirone	 € 314,00 
</t>
  </si>
  <si>
    <t xml:space="preserve">ASILO NIDO "PETER PAN" RETTE DA SETTEMBRE A DICEMBRE 2019 Occhipinti	Gaetano	Caltagirone	06/04/17	CCHGTN17D06B428N 					Cappuccino 	Martina	05/10/87	CPPMTN87R45B428O	Via M. Modica, 7	Caltagirone	 € 164,00 
</t>
  </si>
  <si>
    <t xml:space="preserve">ASILO NIDO "PETER PAN" RETTE DA SETTEMBRE A DICEMBRE 2019 Nobile 	Luigi	Caltagirone	23/08/18	NBLLGU18M23B428H 	Nobile 	Giacomo	21/08/80	NBLGCM80M21N428O	Scollo 	Francesca	12/06/81	SCLFNC81H52B428T	Via Gelone, 19	Caltagirone	 € 534,00 
</t>
  </si>
  <si>
    <t xml:space="preserve">ASILO NIDO "PETER PAN" RETTE DA SETTEMBRE A DICEMBRE 2019 Messana	Giulio	Caltagirone	12/07/17	MSSGLI17L12B428K	Messana	Andrea	05/05/81	MSSNDR81E05B428C	Cervello	Irene	12/02/81	CRVRNI81B52L351R	Via S. Sofia, 25	Caltagirone	 € 207,50 
</t>
  </si>
  <si>
    <t xml:space="preserve">ASILO NIDO "PETER PAN" RETTE DA SETTEMBRE A DICEMBRE 2019 Fichera	Leandro	Caltagirone	24/06/17	FCHLDR17H24B428D	Fichera	Giacomo	19/12/73	FCHGCM73T19B428M	Pappalardo	Natalia	13/07/79	PPPNTL79L53B428C	Via Gela, 82	Caltagirone	 € 216,50 
</t>
  </si>
  <si>
    <t xml:space="preserve">ASILO NIDO "PETER PAN" RETTE DA SETTEMBRE A DICEMBRE 2019 Chiarenza	Angelo	Caltagirone	12/07/17	CHRNGL17L12B428D 	Chiarenza	Giuseppe	21/07/85	CHRGPP85L21C351K	Russo	Arianna	22/02/88	RSSRNN88B62B428B 	Via Madonna della Via,221	Caltagirone	 € 200,00 
</t>
  </si>
  <si>
    <t xml:space="preserve">ASILO NIDO "PETER PAN" RETTE DA SETTEMBRE A DICEMBRE 2019 Catanzaro	Alice	Caltagirone	27/12/18	CTNLCA18T67B428G 	Catanzaro	Simone	09/12/92	CTNSMN92T09B428A 	Mastromatteo	Ilenia	22/04/95	MSTLNI95D62H501X	Via dei Cedri, 11	Caltagirone	 € 150,00 
</t>
  </si>
  <si>
    <t xml:space="preserve">ASILO NIDO "I FOLLETTI" RETTE DA SETTEMBRE A DICEMBRE 2019 Murgo	Sofia	Caltagirone	01/06/17	MRGSFO17H41B428Y 	Murgo	Francesco	28/11/76	MRGFNC76S28B428I 	Barletta	Irene	15/05/78	BRLRNI78E55B428T 	Via N.Formica, 8	Caltagirone € 203,00 
</t>
  </si>
  <si>
    <t xml:space="preserve">ASILO NIDO "I FOLLETTI" RETTE DA SETTEMBRE A DICEMBRE  Distefano  	Mattia	Caltagirone	31/12/17	DSTMTT17T31B428J 	Distefano	Giosuè	13/11/87	2019DSTGSI87S13B428M 	La Iacona 	Silvia	02/03/88	LCNSLV88C42B428L 	Via G. Pascoli, 3A	Caltagirone	 € 297,00 
</t>
  </si>
  <si>
    <t xml:space="preserve">ASILO NIDO "I FOLLETTI" RETTE DA SETTEMBRE A DICEMBRE 2019 Perticone	Gaia	Caltagirone	20/06/17	PRTGAI17H60B428H 	Perticone	Vincenzo	09/01/77	PRTVCN77A09B428U 	Lenato 	Valentina	12/01/83	LNTVNT83A52B428Z 	Via N. Barrano, 3	Caltagirone	 € 265,00 
</t>
  </si>
  <si>
    <t xml:space="preserve">ASILO NIDO "I FOLLETTI" RETTE DA SETTEMBRE A DICEMBRE 2019Sinopoli 	Francesco 	Caltagirone	14/10/17	SNPFNC17R14B428H 	Sinopoli	Mario	18/11/79	SNPMRA79S18B428H 	Di Fede 	Simona	04/07/83	DFDSMN83L44G580F 	Via F. Cilea, 1	Caltagirone	 € 125,00 
</t>
  </si>
  <si>
    <t xml:space="preserve">ASILO NIDO "I FOLLETTI" RETTE DA SETTEMBRE A DICEMBRE 2019Warnakulasooriya 	Miriam 	Caltagirone	02/12/17	WRNMMD17T42B428X	Warnakulasooriya 	Damith	12/02/81	WRNDTH81B12 Z209E	Fernando 	Warnakulas.Don.R.C	02/02/79	FRNWNK79B42Z209G	Via Rossini, 27	Caltagirone	 € 150,00 
</t>
  </si>
  <si>
    <t xml:space="preserve">ASILO NIDO "I FOLLETTI" RETTE DA SETTEMBRE A DICEMBRE 2019 Warnakulasooriya 	Chiara 	Caltagirone	02/12/17	WRNCRD17T42B428D	Warnakulasooriya 	Damith	12/02/81	WRNDTH81B12Z209E	Fernando 	Warnakulas.Don.R.C	02/02/79	FRNWNK79B42Z209G	Via Rossini, 27	Caltagirone	 € 150,00 
</t>
  </si>
  <si>
    <t xml:space="preserve">ASILO NIDO "I FOLLETTI" RETTE DA SETTEMBRE A DICEMBRE 2019 Spataro	Marta	Caltagirone	03/11/17	SPTMRT17S43B428L 	Spataro	Paolo	15/04/80	SPTPLA80D15B428B	Gulino 	Gesualda	08/02/80	GLNGLD80B48B428C 	Via D. Alighieri, 35	Caltagirone	 € 200,00 
</t>
  </si>
  <si>
    <t xml:space="preserve">ASILO NIDO "ARCOBALENO" RETTE DA SETTEMBRE A DICEMBRE 2019 Pelonero	Pietro Santiago	Caltagirone	18/11/18	PLNPRS18S18B428Q 	Pelonero	Mickey	15/12/92	PLNMKY92T15B428Y	Di Benedetto	Santina	15/11/92	DBNSTN92S55B428B	VIA CANNORELLO, 13	Caltagirone	 € 52,50 
</t>
  </si>
  <si>
    <t xml:space="preserve">ASILO NIDO "ARCOBALENO" RETTE DA SETTEMBRE A DICEMBRE 2019 Sbriglione	Francesco	Caltagirone	06/02/18	SBRFNC18B06B428Y 	Sbriglione	Giacomo	08/10/81	SBRGCM81R08B428S	Aleo	Mariarita	18/01/91	LAEMRT91A58B428A	VIA G. DONIZETTI, 1	Caltagirone	 € 50,00 
</t>
  </si>
  <si>
    <t xml:space="preserve">ASILO NIDO "ARCOBALENO" RETTE DA SETTEMBRE A DICEMBRE 2019 Catanzaro	Gaia	Caltagirone	03/07/18	CTNGAI18L43B428J 					Failla	Alessia	17/06/94	FLLLSS94H57B428I	VIA MINOSSE, 95	Caltagirone	 € 50,00 
</t>
  </si>
  <si>
    <t xml:space="preserve">ASILO NIDO "ARCOBALENO" RETTE DA SETTEMBRE A DICEMBRE 2019 Chiarandà	Gabriel	Caltagirone	12/10/17	CHRGRL17R12B428T 	Chiarandà	Giacomo	02/12/96	CHRGCM96T02B428Q	Liberto	Veronica	20/08/99	LBRVNC99M60B428M	VIA VENTIMIGLIA, 18	Caltagirone	 € 75,00 
</t>
  </si>
  <si>
    <t xml:space="preserve">ASILO NIDO "ARCOBALENO" RETTE DA SETTEMBRE A DICEMBRE 2019 Murgo	Gabriele	Caltagirone	09/06/17	MRGGRL17H09B428V 	Murgo	Sebastiano	02/04/92	MRGSST92D02B428J	Libertino	Alessandra	04/01/94	LBRLSN94A44B428P	VIA CAPPUCCINI, 94	Caltagirone	 € 112,00 
</t>
  </si>
  <si>
    <t xml:space="preserve">ASILO NIDO "ARCOBALENO" RETTE DA SETTEMBRE A DICEMBRE 2019 Randazzo	Marco	Taormina	25/10/18	RNDMCP18R25L042I 	Randazzo	Carmelo	27/04/82	RNDCML82D27H163W	Roccuzzo	Maria	20/09/82	RCCMRA82P60Z112T	VIA MARINO, 5	Caltagirone	 € 105,00 
</t>
  </si>
  <si>
    <t xml:space="preserve">ASILO NIDO "ARCOBALENO" RETTE DA SETTEMBRE A DICEMBRE 2019 Bizzini	Vittoria	Catania	12/03/18	BZZVTR18C52C351H 	Bizzini	Mirko	16/04/91	BZZMRK91D16B428Y	Romeo	Sebastiana	12/01/91	RMOSST91A52E017G	VIA GELA, 16/A	Caltagirone	 € 125,00 
</t>
  </si>
  <si>
    <t xml:space="preserve">ASILO NIDO "ARCOBALENO" RETTE DA SETTEMBRE A DICEMBRE 2019 Occhipinti	Aurora	Caltagirone	14/08/17	CCHRRA17M54B428P 	Occhipinti	Giuseppe	16/12/87	CCHGPP87T16Z112F	Rosiglione	Jenny	07/03/89	RSGJNY89C47B428X	VIA LOMBARDO, 9	Caltagirone	 € 125,00 
</t>
  </si>
  <si>
    <t xml:space="preserve">ASILO NIDO "ARCOBALENO" RETTE DA SETTEMBRE A DICEMBRE 2019 Pace	Mariapia	Caltagirone	31/05/17	PCAMRP17E71B428R 	Pace	Gianfranco	19/07/74	PCAGFR74L19B428Q	Cona 	Claudia	05/03/82	CNOCLD82C45Z112I	VIA LOMBARDO, 33	Caltagirone	 € 309,00 
</t>
  </si>
  <si>
    <t xml:space="preserve">ASILO NIDO "ARCOBALENO" RETTE DA SETTEMBRE A DICEMBRE 2019 Germano	Alex	Caltagirone	05/01/18	GRMLXA18A05B428J 					Macaluso	Aurora	04/11/97	MCLRRA97S44B428D	VIA SCUOLA AGRAR,42	Caltagirone	 € 236,00 
</t>
  </si>
  <si>
    <t xml:space="preserve">ASILO NIDO "ARCOBALENO" RETTE DA SETTEMBRE A DICEMBRE 2019 Amato	Francesco	Caltagirone	13/04/18	MTAFNC18D13B428P 					Scacco	Fabiana	24/04/91	SCCFBN91D64B428I	VIA RIZZARI, 10	Caltagirone	 € 150,00 
</t>
  </si>
  <si>
    <t xml:space="preserve">ASILO NIDO "ARCOBALENO" RETTE DA SETTEMBRE A DICEMBRE 2019 Gulino	Carolaine	Caltagirone	05/02/18	GLNCLN18B45B428R 	Gulino	Salvatore	13/01/78	GLNSVT78A13B428C	OLIVEIRA DA SILVA 	Fabiana	14/08/86	LVRFBN86M54Z602X	VIA S.GIUSEPPE, 5	Caltagirone	 € 212,00 
</t>
  </si>
  <si>
    <t xml:space="preserve">ASILO NIDO "ARCOBALENO" RETTE DA SETTEMBRE A DICEMBRE 2019 Agati	Giuseppe	Vittoria 	09/09/18	GTAGPP18P09M088B 	Agati	Francesco	25/09/77	GTAFNC77P25B428F	Calì	Rossella	01/04/81	CLARSL81D41B428P	VIA EX MATRICE, 31	Caltagirone	 € 267,00 
</t>
  </si>
  <si>
    <t>Provv.Dirig. nr. 1083 del 31/12/2019</t>
  </si>
  <si>
    <t xml:space="preserve">Accertamento 1° rata - Retta di Iscrizione 2019-2020 - Corsi Ordinamentali - Istituto Musicale "P. Vinci". Vassallo Carla	Pianoforte 	€ 150,00	Vassallo Michelangelo-Velardita Giuseppa	Caltagirone	via Duilio, 40/A
</t>
  </si>
  <si>
    <t xml:space="preserve">Accertamento 1° rata - Retta di Iscrizione 2019-2020 - Corsi Ordinamentali - Istituto Musicale "P. Vinci". Zignale Maria Antonietta	Violino	€ 150,00	Zignale Angelo-Di Salvo Rossana	Mineo	via Erice, 6
</t>
  </si>
  <si>
    <t xml:space="preserve">Accertamento 1° rata - Retta di Iscrizione 2019-2020 - Corsi Ordinamentali - Istituto Musicale "P. Vinci". Zignale Maria Antonietta	Flauto	€ 150,00	Zignale Angelo-Di Salvo Rossana	Mineo	via Erice, 6
</t>
  </si>
  <si>
    <t xml:space="preserve">Accertamento 1° rata - Retta di Iscrizione 2019-2020 - Corsi Ordinamentali - Istituto Musicale "P. Vinci". Zenovia Dara Brigida	Violino	€ 150,00	Ghebosu Georgica	San Cono	via E. Berlinguer
</t>
  </si>
  <si>
    <t xml:space="preserve">Accertamento 1° rata - Retta di Iscrizione 2019-2020 - Corsi Ordinamentali - Istituto Musicale "P. Vinci". Tornello Marco	Eufonio	€ 150,00	Tornello Salvatore-Grima Grazia Maria	Caltagirone	via Salvatore Castagna
</t>
  </si>
  <si>
    <t xml:space="preserve">Accertamento 1° rata - Retta di Iscrizione 2019-2020 - Corsi Ordinamentali - Istituto Musicale "P. Vinci". Spampinato Alessio	Pianoforte	€ 150,00	Spampinato Giuseppe-Altezza Maria Giusella	Caltagirone	via F. Paladini, 4
</t>
  </si>
  <si>
    <t xml:space="preserve">Accertamento 1° rata - Retta di Iscrizione 2019-2020 - Corsi Ordinamentali - Istituto Musicale "P. Vinci". Servo Sofia	Pianoforte	€ 150,00	Servo Luciano-Grosso Loredana	Grammichele	via Madonna del Piano, 41
</t>
  </si>
  <si>
    <t xml:space="preserve">Accertamento 1° rata - Retta di Iscrizione 2019-2020 - Corsi Ordinamentali - Istituto Musicale "P. Vinci". Seminerio Silvio Domenico	Pianoforte	€ 150,00	Seminerio Armando-Frazzetta Laura	Caltagirone	via G. Garibaldi, 153
</t>
  </si>
  <si>
    <t xml:space="preserve">Accertamento 1° rata - Retta di Iscrizione 2019-2020 - Corsi Ordinamentali - Istituto Musicale "P. Vinci". Scaglia Emanuele	Percussioni	€ 150,00	Scaglia Giacomo-Frazzetto Rita Catiuscia	Caltagirone	viale Autonomia, 141
</t>
  </si>
  <si>
    <t xml:space="preserve">Accertamento 1° rata - Retta di Iscrizione 2019-2020 - Corsi Ordinamentali - Istituto Musicale "P. Vinci". Santonocito Leonardo	Pianoforte	€ 150,00	Santanocito Alessandro-Paz Marzena Urszula	Caltagirone	c/da San Nicolò Le Canne II Trav., 17
</t>
  </si>
  <si>
    <t>Provv.Dirig. nr. 1085 del 31/12/2019</t>
  </si>
  <si>
    <t xml:space="preserve">Accertamento 1° rata - Retta di Iscrizione 2019-2020 - Corsi Ordinamentali - Istituto Musicale "P. Vinci". Ritrovato Samuele	Chitarra jun.	€ 75,00	Ritrovato Giacomo-Federico Sabina	Caltagirone	via Diodoro Siculo, 2/A
</t>
  </si>
  <si>
    <t xml:space="preserve">Accertamento 1° rata - Retta di Iscrizione 2019-2020 - Corsi Ordinamentali - Istituto Musicale "P. Vinci". Ritrovato Agostino	Percussioni jun.	€ 60,00	Ritrovato Giacomo-Federico Sabina	Caltagirone	via Diodoro Siculo, 2/A
</t>
  </si>
  <si>
    <t xml:space="preserve">Accertamento 1° rata - Retta di Iscrizione 2019-2020 - Corsi Ordinamentali - Istituto Musicale "P. Vinci".Rinzivillo Ludovica	Violino	€ 120,00	Rinzivillo Marco-Gambino Angela	Gela	via Plinio, 27
 </t>
  </si>
  <si>
    <t xml:space="preserve">Accertamento 1° rata - Retta di Iscrizione 2019-2020 - Corsi Ordinamentali - Istituto Musicale "P. Vinci". Rinzivillo Carlotta	Violino	€ 150,00	Rinzivillo Marco-Gambino Angela	Gela	via Plinio, 27
</t>
  </si>
  <si>
    <t xml:space="preserve">Accertamento 1° rata - Retta di Iscrizione 2019-2020 - Corsi Ordinamentali - Istituto Musicale "P. Vinci". Renda Giuseppe Samuele	Violino	€ 150,00	Renda Vincenzo Antonio-Altamore Claudia Grazia	Mineo	via Divisione, 36
</t>
  </si>
  <si>
    <t xml:space="preserve">Accertamento 1° rata - Retta di Iscrizione 2019-2020 - Corsi Ordinamentali - Istituto Musicale "P. Vinci". Reitano Emanuele	Chitarra 	€ 150,00	Reitano Sebastiano-Ruta Maria Rosita	Caltagirone	via Salvatore Castagna
</t>
  </si>
  <si>
    <t xml:space="preserve">Accertamento 1° rata - Retta di Iscrizione 2019-2020 - Corsi Ordinamentali - Istituto Musicale "P. Vinci". Ragona Donatella Matilde	Canto lirico	€ 150,00	NON MINORE	Aci Catena	via Dello Ionio, 17
</t>
  </si>
  <si>
    <t xml:space="preserve">Accertamento 1° rata - Retta di Iscrizione 2019-2020 - Corsi Ordinamentali - Istituto Musicale "P. Vinci". Primofrutto Ismaele	Eufonio	€ 150,00	Primofrutto Renato-Acquaviva Stefania	Caltagirone	P.zza Risorgimento, 19
</t>
  </si>
  <si>
    <t xml:space="preserve">Accertamento 1° rata - Retta di Iscrizione 2019-2020 - Corsi Ordinamentali - Istituto Musicale "P. Vinci". Polizzi Ester	Pianoforte jun.	€ 60,00	Polizzi Gianluca-Trumino Cristina	Caltagirone	via Altobasso S. Luigi, 23
</t>
  </si>
  <si>
    <t xml:space="preserve">Accertamento 1° rata - Retta di Iscrizione 2019-2020 - Corsi Ordinamentali - Istituto Musicale "P. Vinci". Polizzi Dario	Pianoforte jun.	€ 75,00	Polizzi Gianluca-Trumino Cristina	Caltagirone	via Altobasso S. Luigi, 23
</t>
  </si>
  <si>
    <t xml:space="preserve">Accertamento 1° rata - Retta di Iscrizione 2019-2020 - Corsi Ordinamentali - Istituto Musicale "P. Vinci". Pistone Marco Salvatore	Percussioni	€ 150,00	Pistone Giuseppe-Sortino Rossana	Caltagirone	via Euripide, 21
</t>
  </si>
  <si>
    <t xml:space="preserve">Accertamento 1° rata - Retta di Iscrizione 2019-2020 - Corsi Ordinamentali - Istituto Musicale "P. Vinci". Pepi Giuseppina	Canto lirico	€ 150,00	NON MINORE	Grammichele	via A De Pretis, 16
</t>
  </si>
  <si>
    <t xml:space="preserve">Accertamento 1° rata - Retta di Iscrizione 2019-2020 - Corsi Ordinamentali - Istituto Musicale "P. Vinci". Parisi Giulia	Violino	€ 150,00	Parisi Angelo-Vacirca Maria Teresa	Caltagirone	via Eschilo, 16
</t>
  </si>
  <si>
    <t xml:space="preserve">Accertamento 1° rata - Retta di Iscrizione 2019-2020 - Corsi Ordinamentali - Istituto Musicale "P. Vinci". Novello Giovanni	Pianoforte	€ 150,00	Novello Francesco-Savatteri Maria	Caltagirone	via Guido Libertini S.N.
</t>
  </si>
  <si>
    <t xml:space="preserve">Accertamento 1° rata - Retta di Iscrizione 2019-2020 - Corsi Ordinamentali - Istituto Musicale "P. Vinci". Navanzino Francesco	Pianoforte	€ 150,00	Navanzino Antonino-Galesi Concetta	Caltagirone	via Stazione Isolamento, 47/B
</t>
  </si>
  <si>
    <t xml:space="preserve">Accertamento 1° rata - Retta di Iscrizione 2019-2020 - Corsi Ordinamentali - Istituto Musicale "P. Vinci". Martorana Matteo	Pianoforte	€ 150,00	Martorana Giovanni-Nicastro Rossella	Caltagirone	via G. Galileo, 18
</t>
  </si>
  <si>
    <t xml:space="preserve">Accertamento 1° rata - Retta di Iscrizione 2019-2020 - Corsi Ordinamentali - Istituto Musicale "P. Vinci". Mantello Elisa	Pianoforte	€ 150,00	Mantello Francesco-Felice Raffaella	Grammichele	via Vittorio Veneto, 266
</t>
  </si>
  <si>
    <t xml:space="preserve">Accertamento 1° rata - Retta di Iscrizione 2019-2020 - Corsi Ordinamentali - Istituto Musicale "P. Vinci". La Ferla Virginia	Violino jun.	€ 37,50	La Ferla Dario-Gambino Elisabetta	Caltagirone	via Salvo D'Acquisto, 63
</t>
  </si>
  <si>
    <t xml:space="preserve">Accertamento 1° rata - Retta di Iscrizione 2019-2020 - Corsi Ordinamentali - Istituto Musicale "P. Vinci". La Ferla Francesco	Chitarra	€ 120,00	La Ferla Dario-Gambino Elisabetta	Caltagirone	via Salvo D'Acquisto, 63
</t>
  </si>
  <si>
    <t xml:space="preserve">Accertamento 1° rata - Retta di Iscrizione 2019-2020 - Corsi Ordinamentali - Istituto Musicale "P. Vinci". La Ferla Federico	Percussioni	€ 150,00	La Ferla Dario-Gambino Elisabetta	Caltagirone	via Salvo D'Acquisto, 63
</t>
  </si>
  <si>
    <t xml:space="preserve">Accertamento 1° rata - Retta di Iscrizione 2019-2020 - Corsi Ordinamentali - Istituto Musicale "P. Vinci". Giusto Diego	Pianoforte	€ 150,00	Giusto Giuseppe-Pepe Marta	Caltagirone	via Guido Libertini S.N.
</t>
  </si>
  <si>
    <t xml:space="preserve">Accertamento 1° rata - Retta di Iscrizione 2019-2020 - Corsi Ordinamentali - Istituto Musicale "P. Vinci". Giancona Gaia	Canto jazz	€ 150,00	Giancona Calogero-Mineo Francesca	Caltagirone	via Arena, 20
</t>
  </si>
  <si>
    <t xml:space="preserve">Accertamento 1° rata - Retta di Iscrizione 2019-2020 - Corsi Ordinamentali - Istituto Musicale "P. Vinci". Ghebosu Georgica	Saxofono	€ 150,00	NON MINORE	San Cono	via Enrico Berlinguer
</t>
  </si>
  <si>
    <t xml:space="preserve">Accertamento 1° rata - Retta di Iscrizione 2019-2020 - Corsi Ordinamentali - Istituto Musicale "P. Vinci". Gensabella Alessandro	Percussioni Jun.	€ 60,00	Gensabella Gaetano-Fortunato Anna	Caltagirone	via S. Castagna, S.N.
</t>
  </si>
  <si>
    <t xml:space="preserve">Accertamento 1° rata - Retta di Iscrizione 2019-2020 - Corsi Ordinamentali - Istituto Musicale "P. Vinci". Gambino Veronica	Pianoforte	€ 150,00	Gambino Alessandro-Gulino Eleonora	Caltagirone	via Pirandello, 3/D
</t>
  </si>
  <si>
    <t xml:space="preserve">Accertamento 1° rata - Retta di Iscrizione 2019-2020 - Corsi Ordinamentali - Istituto Musicale "P. Vinci". Gambino Giuliana	Canto jazz	€ 150,00	Gambino Alessandro-Gulino Eleonora	Caltagirone	via Pirandello, 3/D
</t>
  </si>
  <si>
    <t xml:space="preserve">Accertamento 1° rata - Retta di Iscrizione 2019-2020 - Corsi Ordinamentali - Istituto Musicale "P. Vinci". Galesi Ivan	Pianoforte	€ 150,00	Galesi Nicolò-Gacioppo Carmen	Caltagirone	via Crocellà, 97
</t>
  </si>
  <si>
    <t xml:space="preserve"> Accertamento 1° rata - Retta di Iscrizione 2019-2020 - Corsi Ordinamentali - Istituto Musicale "P. Vinci" -Di Bella Bianca Maria	Flauto	€ 150,00	Di Bella Salvatore- Umana Maria Teresa	Caltagirone	via Principe Umberto, 2/C
</t>
  </si>
  <si>
    <t xml:space="preserve"> Accertamento 1° rata - Retta di Iscrizione 2019-2020 - Corsi Ordinamentali - Istituto Musicale "P. Vinci" Cutrone Rossella	Canto lirico	€ 150,00	NON MINORE	Caltagirone	via Discesa Collegio, 7
</t>
  </si>
  <si>
    <t xml:space="preserve"> Accertamento 1° rata - Retta di Iscrizione 2019-2020 - Corsi Ordinamentali - Istituto Musicale "P. Vinci" Cusumano Bruno	Chitarra	€ 150,00	Cusumano Giuseppe-Nicotra Miranda	Caltagirone	via Tenente Cataldo, 36
</t>
  </si>
  <si>
    <t xml:space="preserve"> Accertamento 1° rata - Retta di Iscrizione 2019-2020 - Corsi Ordinamentali - Istituto Musicale "P. Vinci"Carfì Vittoria	Violino	€ 150,00	Carfì Giancarlo-Incarbone Alessandra	Caltagirone	via P. Umberto, 151
</t>
  </si>
  <si>
    <t xml:space="preserve"> Accertamento 1° rata - Retta di Iscrizione 2019-2020 - Corsi Ordinamentali - Istituto Musicale "P. Vinci"  Cannarozzo Oliviero	Tromba	€ 150,00	Cannarozzo Giuseppe-Vita Daniela	Caltagirone	via Mario Scelba, 12
</t>
  </si>
  <si>
    <t xml:space="preserve"> Accertamento 1° rata - Retta di Iscrizione 2019-2020 - Corsi Ordinamentali - Istituto Musicale "P. Vinci" Buzzone Francesca	Canto jazz	€ 150,00	NON MINORE	Caltagirone	via Giacalone, 6
</t>
  </si>
  <si>
    <t xml:space="preserve"> Accertamento 1° rata - Retta di Iscrizione 2019-2020 - Corsi Ordinamentali - Istituto Musicale "P. Vinci" Burzì Giuseppe	Pianoforte	€ 150,00	Burzì Andrea-Costa Elisabeth	Caltagirone	via Dante Alighieri
</t>
  </si>
  <si>
    <t xml:space="preserve"> Accertamento 1° rata - Retta di Iscrizione 2019-2020 - Corsi Ordinamentali - Istituto Musicale "P. Vinci" Bizzini Andrea	Chitarra	€ 150,00	Bizzini Fabio-Grimaudo Daniela	Caltagirone	via Mario Scelba, 12
</t>
  </si>
  <si>
    <t xml:space="preserve"> Accertamento 1° rata - Retta di Iscrizione 2019-2020 - Corsi Ordinamentali - Istituto Musicale "P. Vinci" Biancoviso Paolo	Clarinetto	€ 150,00	Biancoviso Salvatore-Credito Rosa Maria	Militello V. C.	via Reforgiato, 6
</t>
  </si>
  <si>
    <t xml:space="preserve"> Accertamento 1° rata - Retta di Iscrizione 2019-2020 - Corsi Ordinamentali - Istituto Musicale "P. Vinci" Azzolina Sofia	Violino	€ 150,00	Azzolina Bruno-Abico Aurora	Caltagirone	via Altobasso S. Luigi, 18
</t>
  </si>
  <si>
    <t xml:space="preserve"> Accertamento 1° rata - Retta di Iscrizione 2019-2020 - Corsi Ordinamentali - Istituto Musicale "P. Vinci" MAnnaro Elisabetta	Canto lirico	€ 150,00	NON MINORE	Caltagirone	via Madonna della Via, 117/E
</t>
  </si>
  <si>
    <t xml:space="preserve"> Accertamento 1° rata - Retta di Iscrizione 2019-2020 - Corsi Ordinamentali - Istituto Musicale "P. Vinci" .Alba Maria Vittoria	Pianoforte	€ 150,00	Alba Luigi-Bruno Mariagrazia	Caltagirone	via Acquanuova, 58
</t>
  </si>
  <si>
    <t xml:space="preserve"> Accertamento 1° rata - Retta di Iscrizione 2019-2020 - Corsi Ordinamentali - Istituto Musicale "P. Vinci". Alba Lorenzo	Pianoforte jun.	Alba Luigi-Bruno Mariagrazia	Caltagirone	via Acquanuova, 58
</t>
  </si>
  <si>
    <t>Provv.Dirig. nr. 977 del 30/12/2019</t>
  </si>
  <si>
    <t>Istituto Musicale Pietro Vinci .Accertamento rette di iscrizione ai corsi liberi A.S. 2018/2019. GIULIANO GESUALDO</t>
  </si>
  <si>
    <t>Istituto Musicale Pietro Vinci .Accertamento rette di iscrizione ai corsi liberi A.S. 2018/2019. CALCATERRA ANTONIO</t>
  </si>
  <si>
    <t xml:space="preserve">ASILO  NIDO  "ARCOBALENO" RETTE DA SETTEMBRE A DICEMBRE 2019 Persico	Thomas	Caltagirone	02/12/17	PRSTMS17T28B428E 	Persico	Paolo	28/10/72	PRSPLA72R28B428A	Palacino 	Rosetta	12/07/84	PLCRTT84L52G580E	Via Renda S.N.	Caltagirone
</t>
  </si>
  <si>
    <t xml:space="preserve">ASILO  NIDO  "ARCOBALENO" RETTE DA SETTEMBRE A DICEMBRE 2019 - De Francisci	Gioia	Gela	20/03/17	DFRGMR17C60D960H	De Francisci	Fabio	07/01/99	DFRFBA99A07B428A	Licata	Chiara	29/08/97	LCTCHR97M69D960E	Via Ponticello, 23	Caltagirone
</t>
  </si>
  <si>
    <t xml:space="preserve">ASILO  NIDO  "ARCOBALENO" RETTE DA SETTEMBRE A DICEMBRE 2019 -Accardi	Brandon Caltagirone 29/10/18 CCRBND18R29B428F -  Accardi	Alexandra	30/04/89	CCRLND89D70B428T	Via Calì, 13 Caltagirone
</t>
  </si>
  <si>
    <t>Provv.Dirig. nr. 702 del 09/10/2019</t>
  </si>
  <si>
    <t>Modifica ed integrazione Determina Dirigenziale n. 18 del 07/02/2019. Accertamento rette asili nido comunali da Gennaio a Giugno 2019.3 Biondo Giacomo Caltagirone 23/01/18 BNDGCM18A23B428O Biondo Andrea Sara 16/02/93 BNDNRS93B56A940Z Via Balatazze, 61 Caltagirone € 50,00 € 50,00 € 50,00 € 50,00 € 200,00</t>
  </si>
  <si>
    <t>Modifica ed integrazione Determina Dirigenziale n. 18 del 07/02/2019. Accertamento rette asili nido comunali da Gennaio a Giugno 2019. Accardi Brandon Caltagirone 29/10/18 CCRBND18R29B428F Accardi Alexandra 30/04/89 CCRLND89D70B428T Via Calì, 13 Caltagirone</t>
  </si>
  <si>
    <t>Istituto musicale "Pietro Vinci" accertamento 2 rata della retta di iscrizione. Febbraio - giugno anno scolastico 2018 -2019 Di Gregorio Simona Canto lirico Di Gregorio Luigi-Cusumano Maria Caltagirone via Circonvallazione, 140</t>
  </si>
  <si>
    <t>Provv.Dirig. nr. 649 del 16/09/2019</t>
  </si>
  <si>
    <t>Istituto musicale "Pietro Vinci" accertamento 2 rata della retta di iscrizione. Febbraio - giugno anno scolastico 2018 -2019 Sammartino Maria Sofia Violino Sammartino Salvatore-Ciulla Francesca Caltagirone via Giuseppe Failla, 15</t>
  </si>
  <si>
    <t>Istituto musicale "Pietro Vinci" accertamento 2 rata della retta di iscrizione. Febbraio - giugno anno scolastico 2018 -2019 Rizzo Mario Canto jazz izzo Vincenzo-La Mantia Giovanna Caltagirone via Infermeria, 64</t>
  </si>
  <si>
    <t>Istituto musicale "Pietro Vinci" accertamento 2 rata della retta di iscrizione. Febbraio - giugno anno scolastico 2018 -2019 Peri Mario Pianoforte Peri Serafino-Chiaramonte Doriana Caltagirone via P.M. Virgilio</t>
  </si>
  <si>
    <t>Istituto musicale "Pietro Vinci" accertamento 2 rata della retta di iscrizione. Febbraio - giugno anno scolastico 2018 -2019 Pepe Gloriana Canto jazz Pepe Emanuele-Mattia Angela Caltagirone via Mario Scelba, 8</t>
  </si>
  <si>
    <t>Istituto musicale "Pietro Vinci" accertamento 2 rata della retta di iscrizione. Febbraio - giugno anno scolastico 2018 -2019 Pantano Luca Chitarra  Pantano Salvatore-Marcinnò Santa Caltagirone via san Domenico Savio</t>
  </si>
  <si>
    <t>Istituto musicale "Pietro Vinci" accertamento 2 rata della retta di iscrizione. Febbraio - giugno anno scolastico 2018 -2019 - Mattia Giacomo Percussioni jun. Mattia Emanuele-Tobruk Roberta Caltagirone viale Regina Elena, 2</t>
  </si>
  <si>
    <t>Istituto musicale "Pietro Vinci" accertamento 2 rata della retta di iscrizione. Febbraio - giugno anno scolastico 2018 -2019 
Giongrandi Gaetano NON MINORE S. Michele di Ganz. via IV Novembre, 216</t>
  </si>
  <si>
    <t>Istituto musicale "Pietro Vinci" accertamento 2 rata della retta di iscrizione. Febbraio - giugno anno scolastico 2018 -2019
Gandolfo Salvatore Antonludovico Gandolfo Vincenzo-Bruna Marianna Grammichele P.zza Giovanni XXIII, 10</t>
  </si>
  <si>
    <t>Istituto musicale "Pietro Vinci" accertamento 2 rata della retta di iscrizione. Febbraio - giugno anno scolastico 2018 -2019
 Forestieri Aurora Sebastiana 0 BORSA DI STUDIO (Avarino Stefania) Caltagirone C/da Piano Evoli S.N.( Cop. Genesis)</t>
  </si>
  <si>
    <t>Istituto musicale "Pietro Vinci" accertamento 2 rata della retta di iscrizione. Febbraio - giugno anno scolastico 2018 -2019
Di Gregorio Simona Di Gregorio Luigi-Cusumano Maria Caltagirone via Circonvallazione, 140</t>
  </si>
  <si>
    <t>Provv.Dirig. nr. 19 del 07/02/2019</t>
  </si>
  <si>
    <t>Istituto musicale "Pietro Vinci" accertamento 2 rata della retta di iscrizione. Febbraio - giugno anno scolastico 2018 -2019
Cultrera Salvatore Cultrera Raffaele-Sipala Concetta Caltagirone via Di Bartolo, 2/B</t>
  </si>
  <si>
    <t>Istituto musicale "Pietro Vinci" accertamento 2 rata della retta di iscrizione. Febbraio - giugno anno scolastico 2018 -2019
 Buzzone Francesca NON MINORE Caltagirone via Giacalone, 6 NON MINORE Caltagirone via Giacalone, 6</t>
  </si>
  <si>
    <t>Istituto musicale "Pietro Vinci" accertamento 2 rata della retta di iscrizione. Febbraio - giugno anno scolastico 2018 -2019
 Boscarelli Ludovica  Boscarelli Giacomo Vicino Marianna Caltagirone via Roma, 68</t>
  </si>
  <si>
    <t>Istituto musicale "Pietro Vinci" accertamento 2 rata della retta di iscrizione. Febbraio - giugno anno scolastico 2018 -2019
Azzara Riccardo Mauro BORSA DI STUDIO (Azzara Giovanni-Abal Valeria Vanessa) Caltagirone via Cattivi, 5</t>
  </si>
  <si>
    <t xml:space="preserve">Istituto Musicale "Pietro Vinci" Accertamento rette di iscrizione al Laboratorio di Musica Rinascimentale Anno scolastico 2018-2019
Zignale Maria Antonietta via Erice,6 </t>
  </si>
  <si>
    <t>Provv.Dirig. nr. 595 del 26/08/2019</t>
  </si>
  <si>
    <t>RIMBORSO SPESE POSTALI AI COMUNI PER NOTIFICHE EFFETTUATE A CITTADINI RESIDENTI</t>
  </si>
  <si>
    <t>Diritti di segreteria per Pdc in Via GB Fanales,6 Caltagirone</t>
  </si>
  <si>
    <t>Warnakulasooriya Miriam Caltagirone 02/12/17 WRNMMD17T42B428X Damith 12/02/81	WRN DTH 81B12 Z209E Fernando Warnakulas.Don.R.C	02/02/79	FRN WNK 79B42 Z209G Retta asilo nido "I FOLLETTI" dal mese di Gennaio al mese di Giugno 2019</t>
  </si>
  <si>
    <t>Provv.Dirig. nr. 18 del 07/02/2019</t>
  </si>
  <si>
    <t>Warnakulasooriya Chiara Caltagirone	02/12/17	WRNCRD17T42B428D Warnakulasooriya Damith 12/02/81 WRN DTH 81B12 Z209E	Fernando 	Warnakulas.Don.R.C	02/02/79	FRN WNK 79B42 Z209G Retta asilo nido "I FOLLETTI" dal mese di Gennaio al mese di Giugno 2019</t>
  </si>
  <si>
    <t>Rosiglione	Francesco	Caltagirone	30/08/16	RSGFNC16M30B428X 	Rosiglione	Giacomo	07/08/83	RSG GCM 83M07 B428W	Platania	Maria Luana	01/02/86	PLT MLN 86B41 B428N
Retta asilo nido "I FOLLETTI" dal mese di Gennaio al mese di Giugno 2019</t>
  </si>
  <si>
    <t>Piazza	Salvatore	Caltagirone	08/06/16	PZZSVT16H08B428P	Piazza	Filippo	02/07/83	PZZ FPP 83L02 B428G	Studioso	Mariagrazia	16/09/88	STD MGR 88P56 B428H
Retta asilo nido "I FOLLETTI" dal mese di Gennaio al mese di Giugno 2019</t>
  </si>
  <si>
    <t>Jayalath Pedige	Dinali	Caltagirone	20/11/16	JYLDLT16S60B428B	Jayalath Pedige	Chaminda Sujith Kum.	07/06/82	JYLCMN82H07Z209G 	Hendadura	Wasana Maheshathi DeS	12/11/89	HNDWNM89S52Z209K 
Retta asilo nido "I FOLLETTI" dal mese di Gennaio al mese di Giugno 2019</t>
  </si>
  <si>
    <t>D'Asero	Leonardo	Caltagirone	18/09/17	DSRLRD17P18B428M 	D'Asero	Luigi	06/12/89	DSRLFR89T06B428G 	Sammartino	Letizia	16/04/92	SMMLTZ92D56B428R
Retta asilo nido "I FOLLETTI" dal mese di Gennaio al mese di Giugno 2019</t>
  </si>
  <si>
    <t>Criscione 	Aurora	Catania	01/12/16	CRSRRA16T41C351T	Criscione	Alex	08/02/93	CRSLXA93B08B428O	Avila	Valentina	24/12/97	VLAVNT97T64B428O
Retta asilo nido "I FOLLETTI" dal mese di Gennaio al mese di Giugno 2019</t>
  </si>
  <si>
    <t>Alario	Serena	Caltagirone	23/03/17	LRASRN17C63B428N					Failla	Alessia F.sca	24/07/85	FLL LLS 85L64 B428A
Retta asilo nido "I FOLLETTI" dal mese di Gennaio al mese di Giugno 2019</t>
  </si>
  <si>
    <t>Sciacca	Nicolò	Caltagirone	12/01/17	SCCNCL17A12B428P	Sciacca	Francesco	10/07/84	SCCFNC84L10B428C	Cona 	Stefania	30/10/85	CNOSFN85R70Z112O 
Retta asilo nido "ARCOBALENO" dal mese di Gennaio al mese di Giugno 2019</t>
  </si>
  <si>
    <t>Persico	Thomas	Caltagirone	02/12/17	PRSTMS17T28B428E 	Persico	Paolo	28/10/72	PRSPLA72R28B428A	Palacino 	Rosetta	12/07/84	PLCRTT84L52G580E
Retta asilo nido "ARCOBALENO" dal mese di Gennaio al mese di Giugno 2019</t>
  </si>
  <si>
    <t>Persico	Giuseppe	Caltagirone	05/11/16	PRSGPP16S05B428O	Persico	Paolo	28/10/72	PRSPLA72R28B428A	Palacino 	Rosetta	12/07/84	PLCRTT84L52G580E
Retta asilo nido "ARCOBALENO" dal mese di Gennaio al mese di Giugno 2019</t>
  </si>
  <si>
    <t>Orefice	Giuseppe	Caltagirone	05/11/16	RFCGPP16S05B428A 	Orefice	Alessandro	18/06/91	RFCLSN91H18B428O	Anguzza	Graziella	05/08/90	NGZGZL90M45B428U
Retta asilo nido "ARCOBALENO" dal mese di Gennaio al mese di Giugno 2019</t>
  </si>
  <si>
    <t>23	Nushi	Maddalena	Caltagirone	28/10/17	NSHMDL17R68B428A	Nushi	Marenglen	11/02/82	NSHMNG82B11Z100L	Siciliano	Katiuscia	26/03/90	SCLKSC90C66E532K
Retta asilo nido "ARCOBALENO" dal mese di Gennaio al mese di Giugno 2019</t>
  </si>
  <si>
    <t>Lo Piccolo	Noemi	Caltagirone	05/02/16	LPCNMO16B45B428T	Lo Piccolo	Alessandro	08/12/80	LPCLSN80T08B428N	Cannilla 	Mariangela	14/01/81	CNNMNG81A54B428M
Retta asilo nido "ARCOBALENO" dal mese di Gennaio al mese di Giugno 2019</t>
  </si>
  <si>
    <t>Gagliano	Nicole	Caltagirone	21/06/16	GGLNCL16H61B428K	Gagliano	Fabrizio	12/03/78	GGLFRZ78C12M088J	Scaffazzillo	Valentina	02/02/83	SCFVNT83B42B428T
Retta asilo nido "ARCOBALENO" dal mese di Gennaio al mese di Giugno 2019</t>
  </si>
  <si>
    <t>De Francisci	Gioia	Gela	20/03/17	DFRGMR17C60D960H	De Francisci	Fabio	07/01/99	DFRFBA99A07B428A	Licata	Chiara	29/08/97	LCTCHR97M69D960E
Retta asilo nido "ARCOBALENO" dal mese di Gennaio al mese di Giugno 2019</t>
  </si>
  <si>
    <t>Criscione	Anna M.	Caltagirone	01/11/16	CRSNMR16S41B428F	Criscione	Angelo	14/07/87	CRSNGL87L14B428O	Perticone	Gennifer	18/02/88	PRTGNF88B58B428R
Retta asilo nido "ARCOBALENO" dal mese di Gennaio al mese di Giugno 2019</t>
  </si>
  <si>
    <t>Calcagno	Giorgia	Caltagirone	03/02/17	CLCGRG17B43B428M					Venuti	Olimpia	21/11/95	VNTLMP95S61B428A
Retta asilo nido "ARCOBALENO" dal mese di Gennaio al mese di Giugno 2019</t>
  </si>
  <si>
    <t>Ritrovato	Chanel	Caltagirone	06/03/18	RTRCNL18C46B428B	Ritrovato	Angelo	20/12/67	RTRNGL67T20B428O	Barone	Valeria	02/01/83	BRNVLR83A42H281B
Retta asilo nido "PETER PAN" dal mese di Gennaio al mese di Giugno 2019</t>
  </si>
  <si>
    <t>Piluso	Giulio	Caltagirone	14/02/17	PLSGLI17B14B428O	Piluso	Simone	25/02/92	PLSSMN92B25B428O	Giordano	Marzia	11/03/93	GRDMRZ93C51B428T
Retta asilo nido "PETER PAN" dal mese di Gennaio al mese di Giugno 2019</t>
  </si>
  <si>
    <t>Milazzo	Giulia	Pavia	12/10/16	MLZGMR16R52G388B 	Milazzo	Giuseppe Alessio	04/09/86	MLZGPP86P04G480L	Falzone	Valentina	10/10/85	FLZVNT85R50B428U
Retta asilo nido "PETER PAN" dal mese di Gennaio al mese di Giugno 2019</t>
  </si>
  <si>
    <t>Di Liberto	Chiara	Caltagirone	22/03/17	DLBCHR17C62B428E	Di Liberto	Giacomo	03/05/77	DLBGCM77E03C351R	Greco	Roberta	29/08/77	GRCRRT77M69C351I
Retta asilo nido "PETER PAN" dal mese di Gennaio al mese di Giugno 2019</t>
  </si>
  <si>
    <t>Cultraro	Eros Vito	Caltagirone	07/10/17	Cultraro	Marianna	29/09/86	CLTMNN86D69C351S
Retta asilo nido "PETER PAN" dal mese di Gennaio al mese di Giugno 2019</t>
  </si>
  <si>
    <t>Catanzaro	Emma	Caltagirone	28/02/17	CTNMLN17B68B428G	Catanzaro	Simone	09/12/92	CTNSMN92T09B428A	Mastromatteo	Ilenia	22/04/95	MSTLNI95D62H501X
Retta asilo nido "PETER PAN" dal mese di Gennaio al mese di Giugno 2019</t>
  </si>
  <si>
    <t xml:space="preserve">Ritrovato	Chanel	Caltagirone	06/03/18	RTRCNL18C46B428B	Ritrovato	Angelo	20/12/67	RTRNGL67T20B428O	Barone	Valeria	02/01/83	BRNVLR83A42H281B	Via Giuseppe Pitre', 6/B	Caltagirone
</t>
  </si>
  <si>
    <t>Provv.Dirig. nr. 1093 del 31/12/2018</t>
  </si>
  <si>
    <t>istituto musicale integrazione D.D. 1050/2018</t>
  </si>
  <si>
    <t>AREA 3 nr. 111 del 31/12/2018</t>
  </si>
  <si>
    <t>Istituto Musicale "Pietro Vinci" - Accertamento 1^ rata delle rette anno scolastico 2018 -2019</t>
  </si>
  <si>
    <t>AREA 3 nr. 104 del 13/12/2018</t>
  </si>
  <si>
    <t xml:space="preserve">De Francisci	Gioia	Gela	20/03/17	DFRGMR17C60D960H	De Francisci	Fabio	07/01/99	DFRFBA99A07B428A	Licata	Chiara	29/08/97	LCTCHR97M69D960E
</t>
  </si>
  <si>
    <t>Provv.Dirig. nr. 958 del 07/12/2018</t>
  </si>
  <si>
    <t xml:space="preserve">Criscione	Anna M.	Caltagirone	01/11/16	CRSNMR16S41B428F	Criscione	Angelo	14/07/87	CRSNGL87L14B428O	Perticone	Gennifer	18/02/88	PRTGNF88B58B428R
</t>
  </si>
  <si>
    <t xml:space="preserve">Persico	Thomas	Caltagirone	02/12/17	PRSTMS17T28B428E 	Persico	Paolo	28/10/72	PRSPLA72R28B428A	Palacino 	Rosetta	12/07/84	PLCRTT84L52G580E
</t>
  </si>
  <si>
    <t xml:space="preserve">Persico	Giuseppe	Caltagirone	05/11/16	PRSGPP16S05B428O	Persico	Paolo	28/10/72	PRSPLA72R28B428A	Palacino 	Rosetta	12/07/84	PLCRTT84L52G580E
</t>
  </si>
  <si>
    <t xml:space="preserve">Gagliano	Nicole	Caltagirone	21/06/16	GGLNCL16H61B428K	Gagliano	Fabrizio	12/03/78	GGLFRZ78C12M088J	Scaffazzillo	Valentina	02/02/83	SCFVNT83B42B428T
</t>
  </si>
  <si>
    <t xml:space="preserve">Jayalath Pedige	Dinali	Caltagirone	20/11/16	JYLDLT16S60B428B	Jayalath Pedige	Chaminda Sujith Kum.	07/06/82	JYLCMN82H07Z209G 	Hendadura	Wasana Maheshathi DeS	12/11/89	HNDWNM89S52Z209K 
</t>
  </si>
  <si>
    <t xml:space="preserve">Samarakoon	Piyaja	Caltagirone	24/11/16	SMRPJM16S24B428K	Samarakoon	Sunil Kumara	18/04/73	SMR SLK 73D18 Z209G	Muhhndiramge 	Dilani Ayomi R.	28/08/81	MHN DNY 81M68 Z209Y
</t>
  </si>
  <si>
    <t xml:space="preserve">Warnakulasooriya 	Miriam 	Caltagirone	02/12/17	WRNMMD17T42B428X	Warnakulasooriya 	Damith	12/02/81	WRN DTH 81B12 Z209E	Fernando 	Warnakulas.Don.R.C	02/02/79	FRN WNK 79B42 Z209G
</t>
  </si>
  <si>
    <t xml:space="preserve">Warnakulasooriya 	Chiara 	Caltagirone	02/12/17	WRNCRD17T42B428D	Warnakulasooriya 	Damith	12/02/81	WRN DTH 81B12 Z209E	Fernando 	Warnakulas.Don.R.C	02/02/79	FRN WNK 79B42 Z209G
</t>
  </si>
  <si>
    <t xml:space="preserve">Rosiglione	Francesco	Caltagirone	30/08/16	RSGFNC16M30B428X 	Rosiglione	Giacomo	07/08/83	RSG GCM 83M07 B428W	Platania	Maria Luana	01/02/86	PLT MLN 86B41 B428N
</t>
  </si>
  <si>
    <t xml:space="preserve">Alario	Serena	Caltagirone	23/03/17	LRASRN17C63B428N					Failla	Alessia F.sca	24/07/85	FLL LLS 85L64 B428A
</t>
  </si>
  <si>
    <t>Cutrupia	Sofia	Caltagirone	18/07/16	CTRSFO16L58B428M	Cutrupia	Salvatore	01/04/81	CTRSVT81D01B428H	Di Giacomo	Mariapina	30/03/81	DGCMPN81C70B428G
Accertamento retta asilo nido da Settembre a Dicembre 2018 asilo nido "PETER PAN"</t>
  </si>
  <si>
    <t>Cutrupia	Cloe	Caltagirone	18/07/16	CTRCLO16L58B428N	Cutrupia	Salvatore	01/04/81	CTRSVT81D01B428H	Di Giacomo	Mariapina	30/03/81	DGCMPN81C70B428G
Accertamento retta asilo nido da Settembre a Dicembre 2018 asilo nido "PETER PAN"</t>
  </si>
  <si>
    <t>Ritrovato	Chanel	Caltagirone	06/03/18	RTRCNL18C46B428B	Ritrovato	Angelo	20/12/67	RTRNGL67T20B428O	Barone	Valeria	02/01/83	BRNVLR83A42H281B
Accertamento retta asilo nido da Settembre a Dicembre 2018 asilo nido "PETER PAN"</t>
  </si>
  <si>
    <t>Cultraro	Eros Vito	Caltagirone	07/10/17	Cultraro	Marianna	29/09/86	CLTMNN86D69C351S	
Accertamento retta asilo nido da Settembre a Dicembre 2018 asilo nido "PETER PAN"</t>
  </si>
  <si>
    <t>Vicari	Giovanni 	Caltagirone	15/04/17	VCRGNN17D15B428O	Vicari	Giuseppe	07/02/78	VCRGPP78B07B428N	Aleo	Jessica	22/07/83	LAEJSC83L62B428A
Accertamento retta silo nido da Settembre a Dicembre 2018 asilo nido "PETER PAN"</t>
  </si>
  <si>
    <t>SPATA Michael di Francesco e Vanella Tiziana  rette asili nido Arcobaleno da marzo a giugno 2018</t>
  </si>
  <si>
    <t>Provv.Dirig. nr. 66 del 13/02/2018</t>
  </si>
  <si>
    <t>SPATA FRANCESCO</t>
  </si>
  <si>
    <t>DI GREGORIO Daniel di Gaetano e Grassiccia Francesca rette asili nido Arcobaleno da aprile a giugno 2018</t>
  </si>
  <si>
    <t>DI GREGORIO GAETANO</t>
  </si>
  <si>
    <t>AREA RISCOSSIONI MONDOVI' - Rimborso spese di notifica altri Enti. Accertamento somme 1^ trimestre anno 2018.</t>
  </si>
  <si>
    <t>Provv.Dirig. nr. 309 del 08/05/2018</t>
  </si>
  <si>
    <t>AREA RISCOSSIONI MONDOVI'</t>
  </si>
  <si>
    <t>COMUNE DI GRAMMICHELE -Rimborso spese di notifica altri Enti. Accertamento somme 1^ trimestre anno 2018.</t>
  </si>
  <si>
    <t>IACP CATANIA-Rimborso spese di notifica altri Enti. Accertamento somme 1^ trimestre anno 2018.</t>
  </si>
  <si>
    <t>IACP CATANIA</t>
  </si>
  <si>
    <t>PREFETTURA DI CATANIA Rimborso spese di notifica altri Enti. Accertamento somme 1^ trimestre anno 2018.</t>
  </si>
  <si>
    <t>PREFETTURA DI CATANIA</t>
  </si>
  <si>
    <t>COMUNE DI ROSETO CAPO SPULLICO Rimborso spese di notifica altri Enti. Accertamento somme 1^ trimestre anno 2018.</t>
  </si>
  <si>
    <t>COMUNE DI ROSETO CAPO SPULLICO</t>
  </si>
  <si>
    <t>COMUNE DI CATANIA Rimborso spese di notifica altri Enti. Accertamento somme 1^ trimestre anno 2018.</t>
  </si>
  <si>
    <t>COMUNE DI CATANIA</t>
  </si>
  <si>
    <t>INPS DI CATANIA Rimborso spese di notifica altri Enti. Accertamento somme 1^ trimestre anno 2018.</t>
  </si>
  <si>
    <t>F24 - ISTITUTO NAZIONALE PREV.IDENZA SOCIALE - INPS</t>
  </si>
  <si>
    <t>AGENZIA DELLE ENTRATE GELA -Rimborso spese di notifica altri Enti. Accertamento somme 1^ trimestre anno 2018.</t>
  </si>
  <si>
    <t>AGENZIA DELLE ENTRATE GELA</t>
  </si>
  <si>
    <t>ROMANO LUCA ( INCASSATO EURO 100,00 VEDI C/C POSTALI)</t>
  </si>
  <si>
    <t>SALERNO ERIKA ( INCASSATO EURO 150,00 VEDI C/C POSTALI)</t>
  </si>
  <si>
    <t>SANTONOCITO LEONARDO ( INCASSATO EURO 75,00 VEDI C/C POSTALI)</t>
  </si>
  <si>
    <t>SCAGLIA EMANUELE ( INCASSATO EURO 75,00 VEDI C/C POSTALI)</t>
  </si>
  <si>
    <t>SCELBA GRETA ( INCASSATO EURO 75,00 VEDI C/C POSTALI)</t>
  </si>
  <si>
    <t>SIDOTI STEFANO ( INCASSATO EURO 150,00 VEDI C/C POSTALI)</t>
  </si>
  <si>
    <t>STABENE GIUSEPPE</t>
  </si>
  <si>
    <t>STREVA MARIA GRAZIA ( INCASSATO EURO 150,00 VEDI C/C POSTALI)</t>
  </si>
  <si>
    <t>VALCHIUSA COSTANZA ( INCASSATO EURO 75,00 VEDI C/C POSTALI)</t>
  </si>
  <si>
    <t>VASSALLO CARLA ( INCASSATO EURO 75,00 VEDI C/C POSTALI)</t>
  </si>
  <si>
    <t>VESPO SALVATORE</t>
  </si>
  <si>
    <t>ZAPPULLA GABRIELE ( INCASSATO EURO 150,00 VEDI C/C POSTALI)</t>
  </si>
  <si>
    <t>ZIGNALE MARIA ANTONIETTA</t>
  </si>
  <si>
    <t>DE FRANCISCI DELIA  ( INCASSATO EURO 150,00 VEDI C/C POSTALI)</t>
  </si>
  <si>
    <t>FASCETTO SIVILLO SALVATORE</t>
  </si>
  <si>
    <t>FORTEZZA MATTIA  ( INCASSATO EURO 150,00 VEDI C/C POSTALI)</t>
  </si>
  <si>
    <t>GALAZZO GABRIELE</t>
  </si>
  <si>
    <t>GENSABELLA FRANCESCO  ( INCASSATO EURO 150,00 VEDI C/C POSTALI)</t>
  </si>
  <si>
    <t>GIANCONA GAIA</t>
  </si>
  <si>
    <t>LA FERLA FEDERICO  ( INCASSATO EURO 150,00 VEDI C/C POSTALI)</t>
  </si>
  <si>
    <t>LA FERLA FRANCESCO (INCASSATO 150,00 VEDI C/C)</t>
  </si>
  <si>
    <t>LA FERLA VIRGINIA (INCASSATO EURO 75,00 VEDI C/C POSTALI)</t>
  </si>
  <si>
    <t>LANZAFAME GEROLAMO</t>
  </si>
  <si>
    <t>MARTORANA MATTEO (INCASSATO EURO 150 VEDI C/C POSTALI)</t>
  </si>
  <si>
    <t>MAZZEI CATERINA ( INCASSATO EURO 150,00 VEDI C/C POSTALI)</t>
  </si>
  <si>
    <t>MERCORILLO ROBERTA</t>
  </si>
  <si>
    <t>NINFA ROBERTA ( INCASSATO EURO 150,00)</t>
  </si>
  <si>
    <t>PALIO GIACOMO ( INCASSATO EURO 150,00 VEDI C/C POSTALI)</t>
  </si>
  <si>
    <t>PARISI GIULIA ( INCASSATO EURO 150,00 VEDI C/C POSTALI)</t>
  </si>
  <si>
    <t>RAGONA DONATELLA MATILDE ( INCASSATO EURO 150,00 VEDI C/C POSTALI)</t>
  </si>
  <si>
    <t>DI BELLA BIANCA MARIA</t>
  </si>
  <si>
    <t>LAURICELLA LEONARDO  ( INCASSATO EURO 75,00 VEDI C/C POSTALI)</t>
  </si>
  <si>
    <t>AMARU' GIUSEPPE  ( INCASSATO EURO 150,00 VEDI C/C POSTALI)</t>
  </si>
  <si>
    <t>AMATO FRANCESCO  ( INCASSATO EURO 75,00 VEDI C/C POSTALI)</t>
  </si>
  <si>
    <t>DI STEFANO ALESSANDRO  ( INCASSATO EURO 150,00 VEDI C/C POSTALI)</t>
  </si>
  <si>
    <t>AZZARA GIORGIO</t>
  </si>
  <si>
    <t>AZZOLINA SOFIA  ( INCASSATO EURO 150,00 VEDI C/C POSTALI)</t>
  </si>
  <si>
    <t>BONSIGNORE EDOARDO  ( INCASSATO EURO 75,00 VEDI C/C POSTALI)</t>
  </si>
  <si>
    <t>BONSIGNORE LUCA</t>
  </si>
  <si>
    <t>BOSCARELLI LUSOVICA</t>
  </si>
  <si>
    <t>BUZZONE FRANCESCA  ( INCASSATO EURO 150,00 VEDI C/C POSTALI)</t>
  </si>
  <si>
    <t>CAGNES GIULIA</t>
  </si>
  <si>
    <t>CANNIZZARO LORENZO</t>
  </si>
  <si>
    <t>CASELLA MATTEO  ( INCASSATO EURO 150,00 VEDI C/C POSTALI)</t>
  </si>
  <si>
    <t>CATANIA NADIA  ( INCASSATO EURO 75,00 VEDI C/C POSTALI)</t>
  </si>
  <si>
    <t>CUNSOLO  GIUSEPPE  ( INCASSATO EURO 150,00 VEDI C/C POSTALI)</t>
  </si>
  <si>
    <t>CUSUMANO DARIO</t>
  </si>
  <si>
    <t>CUSUMANO NUNZIO  ( INCASSATO EURO 150,00 VEDI C/C POSTALI)</t>
  </si>
  <si>
    <t>DE FRANCISCI DELIA</t>
  </si>
  <si>
    <t>DI BELLA CRISTIANA</t>
  </si>
  <si>
    <t>VICARI Giovanni di Giuseppe e Aleo Jessica - rette asilo nido "PETER PAN " da gennaio a giugno 2018.</t>
  </si>
  <si>
    <t>VICARI GIUSEPPE</t>
  </si>
  <si>
    <t>SACCONE Gabriel di Saccone Nicole - rette asilo nido "PETER PAN " da gennaio a giugno 2018.</t>
  </si>
  <si>
    <t>SACCONE NICOLE</t>
  </si>
  <si>
    <t>CATALANO LUCA DI MATTEO RETTA ASILO NIDO ARCOBALENO DA GENN/GIUGNO2018</t>
  </si>
  <si>
    <t>CATALANO MATTEO</t>
  </si>
  <si>
    <t>BENENATI Nicole di Thomas  e Cali' Katia - rette asilo nido " ARCOBALENO " da gennaio a giugno 2018.</t>
  </si>
  <si>
    <t>BENENATI THOMAS</t>
  </si>
  <si>
    <t>DI BENEDETTO Antonio di Paolo  e La Cognata Romina - rette asilo nido " ARCOBALENO " da gennaio a giugno 2018.</t>
  </si>
  <si>
    <t>DI BENEDETTO PAOLO</t>
  </si>
  <si>
    <t>MONTEMAGNO KEVI MARCO DI GAICOMO  RETTA ASILO NIDO ARCOBALENO DAL GENN/GIUGNO 2018</t>
  </si>
  <si>
    <t>MONTEMAGNO GIACOMO</t>
  </si>
  <si>
    <t>SAFFI GABRIELE DI ABDULLAH  RETTA ASILO NIDO ARCOBALENO DAL GENN/GIUGNO 2018</t>
  </si>
  <si>
    <t>RAIMONDO GIULIA</t>
  </si>
  <si>
    <t>CAIRONE Sirya di Angelico Maria - rette asilo nido " I FOLLETTI " da gennaio a giugno 2018.</t>
  </si>
  <si>
    <t>ANGELICO MARIA</t>
  </si>
  <si>
    <t>SAMMARTINO Antonella di Garritano Carmen Linda - rette asilo nido " I FOLLETTI " da gennaio a giugno 2018.</t>
  </si>
  <si>
    <t>GARRITANO CARMEN LINDA</t>
  </si>
  <si>
    <t>SAMMARTINO Lucia di Garritano Carmen Linda- rette asilo nido " I FOLLETTI " da gennaio a giugno 2018.</t>
  </si>
  <si>
    <t>VENTURA Nina di Ventura Flaminia. - rette asilo nido " I FOLLETTI " da gennaio a giugno 2018.</t>
  </si>
  <si>
    <t>VENTURA FLAMINIA</t>
  </si>
  <si>
    <t>Fornitura gratuita e semigratuita libri di testo M.I.</t>
  </si>
  <si>
    <t>Pac Infanzia II riparto . Presa d'atto decreto n. 2085 PAC con integrazione somme a finanziamento -D.D. 602/2019 € 28.308,64 PRE  1765 ( D.D. 887/2019 € 203.384,42  PRE 3207-3208/2019) annullata con preliminare n. 246/2019</t>
  </si>
  <si>
    <t>Provv.Dirig. nr. 320 del 11/05/2018</t>
  </si>
  <si>
    <t>PO-FESR 2007-2011 - Biennale della Ceramica e delle Architetture di Paesaggio- Accertamento e impegno somme. Lotti CIG Z9620452A - Z18204528F</t>
  </si>
  <si>
    <t>Provv.Dirig. nr. 665 del 19/10/2017</t>
  </si>
  <si>
    <t>Sezione  Primavera 2014/2015- accertamento e impegno somme finanziate.</t>
  </si>
  <si>
    <t>Provv.Dirig. nr. 518 del 18/12/2015</t>
  </si>
  <si>
    <t xml:space="preserve">Servizio Elettorale. Referendum popolare 20 e 21 settembre 2020. Accertamento somme ed impegno somma Ditta Ital Costruzioni Group srl fornitura materiale protocollo sanitario </t>
  </si>
  <si>
    <t>Provv.Dirig. nr. 619 del 09/09/2020</t>
  </si>
  <si>
    <t>Servizio Elettorale. Referendum popolare confermativo della Legge Costituzionale. 20 e 21 Settembre 2020. Piano Finanziario
area1 atto del 23/12/2020  € 87.012,43, giusta D.D. n. 540/2020, giusto Provv. d’Entrata n. 5241/2020</t>
  </si>
  <si>
    <t>Provv.Dirig. nr. 540 del 11/08/2020</t>
  </si>
  <si>
    <t xml:space="preserve">Dip.te n. matricola 6110. Accertamento somme. </t>
  </si>
  <si>
    <t>Provv.Dirig. nr. 135 del 06/03/2020</t>
  </si>
  <si>
    <t>Servizio Elettorale. Referendum popolare confermativo della legge costituzionale. 29.03.2020. Piano Finanziario 
 ATTO del 23/12/2020 area 1 €  6.354,00  D.D. n. 80/2020, giusto provvisorio di entrata n. 5366 del  06/12/2020.</t>
  </si>
  <si>
    <t>Provv.Dirig. nr. 80 del 12/02/2020</t>
  </si>
  <si>
    <t>2020</t>
  </si>
  <si>
    <t>CANCELLARE</t>
  </si>
  <si>
    <t>MANTENERE</t>
  </si>
  <si>
    <t>Note</t>
  </si>
  <si>
    <t>in presenza di O.G.P.</t>
  </si>
  <si>
    <t>Piano di Azione e Coesione (PAC). programma Nazionale Servizi di Cura per la prima infanzia per il triennio 2013/2015, Distretto Socio Sanitario D13. Presa d'atto del finanziamento totale1^ riparto.</t>
  </si>
  <si>
    <t>Provv.Dirig. nr. 266 del 30/06/2016</t>
  </si>
  <si>
    <t>Piano di Azione e Coesione (PAC). programma Nazionale Servizi di Cura per la prima infanzia per il triennio 2013/2015, Distretto Socio Sanitario D13. Presa d'atto del finanziamento 2?riparto. Accertamento anticipazione del 10% del finanziamento e pre Preliminare n. 246/2019 € 203.384,42 (PRE 3207-3208)</t>
  </si>
  <si>
    <t>Provv.Dirig. nr. 265 del 29/06/2016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</si>
</sst>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i/>
      <sz val="8"/>
      <color rgb="FFFFFFFF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164" fontId="2" fillId="0" borderId="0" xfId="1" applyFont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164" fontId="4" fillId="2" borderId="1" xfId="1" applyFont="1" applyFill="1" applyBorder="1" applyAlignment="1">
      <alignment horizontal="center" vertical="center" wrapText="1" shrinkToFit="1" readingOrder="1"/>
    </xf>
    <xf numFmtId="0" fontId="3" fillId="3" borderId="1" xfId="0" applyNumberFormat="1" applyFont="1" applyFill="1" applyBorder="1" applyAlignment="1">
      <alignment horizontal="center" vertical="center" wrapText="1" shrinkToFit="1" readingOrder="1"/>
    </xf>
    <xf numFmtId="14" fontId="3" fillId="3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right" vertical="center" wrapText="1" shrinkToFit="1" readingOrder="1"/>
    </xf>
    <xf numFmtId="0" fontId="3" fillId="4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164" fontId="3" fillId="3" borderId="1" xfId="1" applyFont="1" applyFill="1" applyBorder="1" applyAlignment="1">
      <alignment horizontal="right" vertical="center" wrapText="1" shrinkToFit="1" readingOrder="1"/>
    </xf>
    <xf numFmtId="49" fontId="3" fillId="3" borderId="1" xfId="0" applyNumberFormat="1" applyFont="1" applyFill="1" applyBorder="1" applyAlignment="1">
      <alignment horizontal="center" vertical="center" wrapText="1" shrinkToFit="1" readingOrder="1"/>
    </xf>
    <xf numFmtId="164" fontId="5" fillId="5" borderId="1" xfId="1" applyFont="1" applyFill="1" applyBorder="1" applyAlignment="1">
      <alignment horizontal="center" wrapText="1"/>
    </xf>
    <xf numFmtId="164" fontId="2" fillId="0" borderId="1" xfId="1" applyFont="1" applyBorder="1" applyAlignment="1">
      <alignment wrapText="1"/>
    </xf>
    <xf numFmtId="164" fontId="2" fillId="6" borderId="1" xfId="1" applyFont="1" applyFill="1" applyBorder="1" applyAlignment="1">
      <alignment wrapText="1"/>
    </xf>
    <xf numFmtId="0" fontId="3" fillId="3" borderId="2" xfId="0" applyNumberFormat="1" applyFont="1" applyFill="1" applyBorder="1" applyAlignment="1">
      <alignment horizontal="center" vertical="center" wrapText="1" shrinkToFit="1" readingOrder="1"/>
    </xf>
    <xf numFmtId="14" fontId="3" fillId="3" borderId="2" xfId="0" applyNumberFormat="1" applyFont="1" applyFill="1" applyBorder="1" applyAlignment="1">
      <alignment horizontal="center" vertical="center" wrapText="1" shrinkToFit="1" readingOrder="1"/>
    </xf>
    <xf numFmtId="49" fontId="3" fillId="3" borderId="2" xfId="0" applyNumberFormat="1" applyFont="1" applyFill="1" applyBorder="1" applyAlignment="1">
      <alignment horizontal="left" vertical="center" wrapText="1" shrinkToFit="1" readingOrder="1"/>
    </xf>
    <xf numFmtId="0" fontId="3" fillId="3" borderId="2" xfId="0" applyNumberFormat="1" applyFont="1" applyFill="1" applyBorder="1" applyAlignment="1">
      <alignment horizontal="right" vertical="center" wrapText="1" shrinkToFit="1" readingOrder="1"/>
    </xf>
    <xf numFmtId="0" fontId="3" fillId="3" borderId="2" xfId="0" applyNumberFormat="1" applyFont="1" applyFill="1" applyBorder="1" applyAlignment="1">
      <alignment horizontal="left" vertical="center" wrapText="1" shrinkToFit="1" readingOrder="1"/>
    </xf>
    <xf numFmtId="164" fontId="3" fillId="3" borderId="2" xfId="1" applyFont="1" applyFill="1" applyBorder="1" applyAlignment="1">
      <alignment horizontal="right" vertical="center" wrapText="1" shrinkToFit="1" readingOrder="1"/>
    </xf>
    <xf numFmtId="164" fontId="2" fillId="0" borderId="2" xfId="1" applyFont="1" applyBorder="1" applyAlignment="1">
      <alignment wrapText="1"/>
    </xf>
    <xf numFmtId="164" fontId="2" fillId="6" borderId="2" xfId="1" applyFont="1" applyFill="1" applyBorder="1" applyAlignment="1">
      <alignment wrapText="1"/>
    </xf>
    <xf numFmtId="0" fontId="6" fillId="0" borderId="1" xfId="0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595"/>
  <sheetViews>
    <sheetView tabSelected="1" view="pageLayout" topLeftCell="A591" zoomScaleNormal="100" workbookViewId="0">
      <selection activeCell="O598" sqref="O598"/>
    </sheetView>
  </sheetViews>
  <sheetFormatPr defaultRowHeight="11.25" x14ac:dyDescent="0.2"/>
  <cols>
    <col min="1" max="1" width="6.85546875" style="2" customWidth="1"/>
    <col min="2" max="2" width="9.28515625" style="2" customWidth="1"/>
    <col min="3" max="3" width="41.28515625" style="1" customWidth="1"/>
    <col min="4" max="4" width="24.7109375" style="1" customWidth="1"/>
    <col min="5" max="5" width="9.5703125" style="1" hidden="1" customWidth="1"/>
    <col min="6" max="6" width="22.5703125" style="1" hidden="1" customWidth="1"/>
    <col min="7" max="7" width="42.85546875" style="1" hidden="1" customWidth="1"/>
    <col min="8" max="9" width="14.7109375" style="3" hidden="1" customWidth="1"/>
    <col min="10" max="10" width="13.28515625" style="3" hidden="1" customWidth="1"/>
    <col min="11" max="11" width="11.28515625" style="1" hidden="1" customWidth="1"/>
    <col min="12" max="12" width="7.7109375" style="2" customWidth="1"/>
    <col min="13" max="13" width="7.5703125" style="2" customWidth="1"/>
    <col min="14" max="14" width="13.28515625" style="3" hidden="1" customWidth="1"/>
    <col min="15" max="15" width="13.28515625" style="3" customWidth="1"/>
    <col min="16" max="16" width="16.5703125" style="1" customWidth="1"/>
    <col min="17" max="16384" width="9.140625" style="1"/>
  </cols>
  <sheetData>
    <row r="1" spans="1:16" ht="22.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14" t="s">
        <v>664</v>
      </c>
      <c r="O1" s="14" t="s">
        <v>665</v>
      </c>
      <c r="P1" s="14" t="s">
        <v>666</v>
      </c>
    </row>
    <row r="2" spans="1:16" ht="56.25" x14ac:dyDescent="0.2">
      <c r="A2" s="6">
        <v>8773</v>
      </c>
      <c r="B2" s="7">
        <v>44195</v>
      </c>
      <c r="C2" s="8" t="s">
        <v>16</v>
      </c>
      <c r="D2" s="8" t="s">
        <v>15</v>
      </c>
      <c r="E2" s="9">
        <v>100</v>
      </c>
      <c r="F2" s="8" t="s">
        <v>17</v>
      </c>
      <c r="G2" s="11"/>
      <c r="H2" s="12">
        <v>50</v>
      </c>
      <c r="I2" s="12">
        <v>0</v>
      </c>
      <c r="J2" s="12">
        <v>50</v>
      </c>
      <c r="K2" s="6" t="s">
        <v>13</v>
      </c>
      <c r="L2" s="13" t="s">
        <v>663</v>
      </c>
      <c r="M2" s="6">
        <v>49000</v>
      </c>
      <c r="N2" s="15"/>
      <c r="O2" s="16">
        <f t="shared" ref="O2:O60" si="0">J2-N2</f>
        <v>50</v>
      </c>
      <c r="P2" s="25" t="s">
        <v>667</v>
      </c>
    </row>
    <row r="3" spans="1:16" ht="90" x14ac:dyDescent="0.2">
      <c r="A3" s="6">
        <v>8772</v>
      </c>
      <c r="B3" s="7">
        <v>44195</v>
      </c>
      <c r="C3" s="8" t="s">
        <v>18</v>
      </c>
      <c r="D3" s="8" t="s">
        <v>15</v>
      </c>
      <c r="E3" s="9">
        <v>100</v>
      </c>
      <c r="F3" s="8" t="s">
        <v>17</v>
      </c>
      <c r="G3" s="11"/>
      <c r="H3" s="12">
        <v>50</v>
      </c>
      <c r="I3" s="12">
        <v>0</v>
      </c>
      <c r="J3" s="12">
        <v>50</v>
      </c>
      <c r="K3" s="6" t="s">
        <v>13</v>
      </c>
      <c r="L3" s="13" t="s">
        <v>663</v>
      </c>
      <c r="M3" s="6">
        <v>49000</v>
      </c>
      <c r="N3" s="15"/>
      <c r="O3" s="16">
        <f t="shared" si="0"/>
        <v>50</v>
      </c>
      <c r="P3" s="25" t="s">
        <v>667</v>
      </c>
    </row>
    <row r="4" spans="1:16" ht="90" x14ac:dyDescent="0.2">
      <c r="A4" s="6">
        <v>8771</v>
      </c>
      <c r="B4" s="7">
        <v>44195</v>
      </c>
      <c r="C4" s="8" t="s">
        <v>19</v>
      </c>
      <c r="D4" s="8" t="s">
        <v>15</v>
      </c>
      <c r="E4" s="9">
        <v>100</v>
      </c>
      <c r="F4" s="8" t="s">
        <v>17</v>
      </c>
      <c r="G4" s="11"/>
      <c r="H4" s="12">
        <v>37.5</v>
      </c>
      <c r="I4" s="12">
        <v>0</v>
      </c>
      <c r="J4" s="12">
        <v>37.5</v>
      </c>
      <c r="K4" s="6" t="s">
        <v>13</v>
      </c>
      <c r="L4" s="13" t="s">
        <v>663</v>
      </c>
      <c r="M4" s="6">
        <v>49000</v>
      </c>
      <c r="N4" s="15"/>
      <c r="O4" s="16">
        <f t="shared" si="0"/>
        <v>37.5</v>
      </c>
      <c r="P4" s="25" t="s">
        <v>667</v>
      </c>
    </row>
    <row r="5" spans="1:16" ht="90" x14ac:dyDescent="0.2">
      <c r="A5" s="6">
        <v>8770</v>
      </c>
      <c r="B5" s="7">
        <v>44195</v>
      </c>
      <c r="C5" s="8" t="s">
        <v>20</v>
      </c>
      <c r="D5" s="8" t="s">
        <v>15</v>
      </c>
      <c r="E5" s="9">
        <v>100</v>
      </c>
      <c r="F5" s="8" t="s">
        <v>17</v>
      </c>
      <c r="G5" s="11"/>
      <c r="H5" s="12">
        <v>37.5</v>
      </c>
      <c r="I5" s="12">
        <v>0</v>
      </c>
      <c r="J5" s="12">
        <v>37.5</v>
      </c>
      <c r="K5" s="6" t="s">
        <v>13</v>
      </c>
      <c r="L5" s="13" t="s">
        <v>663</v>
      </c>
      <c r="M5" s="6">
        <v>49000</v>
      </c>
      <c r="N5" s="15"/>
      <c r="O5" s="16">
        <f t="shared" si="0"/>
        <v>37.5</v>
      </c>
      <c r="P5" s="25" t="s">
        <v>667</v>
      </c>
    </row>
    <row r="6" spans="1:16" ht="90" x14ac:dyDescent="0.2">
      <c r="A6" s="6">
        <v>8769</v>
      </c>
      <c r="B6" s="7">
        <v>44195</v>
      </c>
      <c r="C6" s="8" t="s">
        <v>21</v>
      </c>
      <c r="D6" s="8" t="s">
        <v>15</v>
      </c>
      <c r="E6" s="9">
        <v>100</v>
      </c>
      <c r="F6" s="8" t="s">
        <v>17</v>
      </c>
      <c r="G6" s="11"/>
      <c r="H6" s="12">
        <v>37.5</v>
      </c>
      <c r="I6" s="12">
        <v>0</v>
      </c>
      <c r="J6" s="12">
        <v>37.5</v>
      </c>
      <c r="K6" s="6" t="s">
        <v>13</v>
      </c>
      <c r="L6" s="13" t="s">
        <v>663</v>
      </c>
      <c r="M6" s="6">
        <v>49000</v>
      </c>
      <c r="N6" s="15"/>
      <c r="O6" s="16">
        <f t="shared" si="0"/>
        <v>37.5</v>
      </c>
      <c r="P6" s="25" t="s">
        <v>667</v>
      </c>
    </row>
    <row r="7" spans="1:16" ht="101.25" x14ac:dyDescent="0.2">
      <c r="A7" s="6">
        <v>8768</v>
      </c>
      <c r="B7" s="7">
        <v>44195</v>
      </c>
      <c r="C7" s="8" t="s">
        <v>22</v>
      </c>
      <c r="D7" s="8" t="s">
        <v>15</v>
      </c>
      <c r="E7" s="9">
        <v>100</v>
      </c>
      <c r="F7" s="8" t="s">
        <v>17</v>
      </c>
      <c r="G7" s="11"/>
      <c r="H7" s="12">
        <v>37.5</v>
      </c>
      <c r="I7" s="12">
        <v>0</v>
      </c>
      <c r="J7" s="12">
        <v>37.5</v>
      </c>
      <c r="K7" s="6" t="s">
        <v>13</v>
      </c>
      <c r="L7" s="13" t="s">
        <v>663</v>
      </c>
      <c r="M7" s="6">
        <v>49000</v>
      </c>
      <c r="N7" s="15"/>
      <c r="O7" s="16">
        <f t="shared" si="0"/>
        <v>37.5</v>
      </c>
      <c r="P7" s="25" t="s">
        <v>667</v>
      </c>
    </row>
    <row r="8" spans="1:16" ht="90" x14ac:dyDescent="0.2">
      <c r="A8" s="6">
        <v>8765</v>
      </c>
      <c r="B8" s="7">
        <v>44195</v>
      </c>
      <c r="C8" s="8" t="s">
        <v>23</v>
      </c>
      <c r="D8" s="8" t="s">
        <v>15</v>
      </c>
      <c r="E8" s="9">
        <v>100</v>
      </c>
      <c r="F8" s="8" t="s">
        <v>17</v>
      </c>
      <c r="G8" s="11"/>
      <c r="H8" s="12">
        <v>50</v>
      </c>
      <c r="I8" s="12">
        <v>0</v>
      </c>
      <c r="J8" s="12">
        <v>50</v>
      </c>
      <c r="K8" s="6" t="s">
        <v>13</v>
      </c>
      <c r="L8" s="13" t="s">
        <v>663</v>
      </c>
      <c r="M8" s="6">
        <v>49000</v>
      </c>
      <c r="N8" s="15"/>
      <c r="O8" s="16">
        <f t="shared" si="0"/>
        <v>50</v>
      </c>
      <c r="P8" s="25" t="s">
        <v>667</v>
      </c>
    </row>
    <row r="9" spans="1:16" ht="78.75" x14ac:dyDescent="0.2">
      <c r="A9" s="6">
        <v>8579</v>
      </c>
      <c r="B9" s="7">
        <v>44188</v>
      </c>
      <c r="C9" s="8" t="s">
        <v>24</v>
      </c>
      <c r="D9" s="8" t="s">
        <v>15</v>
      </c>
      <c r="E9" s="9">
        <v>100</v>
      </c>
      <c r="F9" s="10"/>
      <c r="G9" s="11"/>
      <c r="H9" s="12">
        <v>100</v>
      </c>
      <c r="I9" s="12">
        <v>0</v>
      </c>
      <c r="J9" s="12">
        <v>100</v>
      </c>
      <c r="K9" s="6" t="s">
        <v>13</v>
      </c>
      <c r="L9" s="13" t="s">
        <v>663</v>
      </c>
      <c r="M9" s="6">
        <v>49300</v>
      </c>
      <c r="N9" s="15"/>
      <c r="O9" s="16">
        <f t="shared" si="0"/>
        <v>100</v>
      </c>
      <c r="P9" s="25" t="s">
        <v>667</v>
      </c>
    </row>
    <row r="10" spans="1:16" ht="78.75" x14ac:dyDescent="0.2">
      <c r="A10" s="6">
        <v>8578</v>
      </c>
      <c r="B10" s="7">
        <v>44188</v>
      </c>
      <c r="C10" s="8" t="s">
        <v>25</v>
      </c>
      <c r="D10" s="8" t="s">
        <v>15</v>
      </c>
      <c r="E10" s="9">
        <v>100</v>
      </c>
      <c r="F10" s="10"/>
      <c r="G10" s="11"/>
      <c r="H10" s="12">
        <v>175</v>
      </c>
      <c r="I10" s="12">
        <v>0</v>
      </c>
      <c r="J10" s="12">
        <v>175</v>
      </c>
      <c r="K10" s="6" t="s">
        <v>13</v>
      </c>
      <c r="L10" s="13" t="s">
        <v>663</v>
      </c>
      <c r="M10" s="6">
        <v>49300</v>
      </c>
      <c r="N10" s="15"/>
      <c r="O10" s="16">
        <f t="shared" si="0"/>
        <v>175</v>
      </c>
      <c r="P10" s="25" t="s">
        <v>667</v>
      </c>
    </row>
    <row r="11" spans="1:16" ht="78.75" x14ac:dyDescent="0.2">
      <c r="A11" s="6">
        <v>8577</v>
      </c>
      <c r="B11" s="7">
        <v>44188</v>
      </c>
      <c r="C11" s="8" t="s">
        <v>26</v>
      </c>
      <c r="D11" s="8" t="s">
        <v>15</v>
      </c>
      <c r="E11" s="9">
        <v>100</v>
      </c>
      <c r="F11" s="10"/>
      <c r="G11" s="11"/>
      <c r="H11" s="12">
        <v>100</v>
      </c>
      <c r="I11" s="12">
        <v>0</v>
      </c>
      <c r="J11" s="12">
        <v>100</v>
      </c>
      <c r="K11" s="6" t="s">
        <v>13</v>
      </c>
      <c r="L11" s="13" t="s">
        <v>663</v>
      </c>
      <c r="M11" s="6">
        <v>49300</v>
      </c>
      <c r="N11" s="15"/>
      <c r="O11" s="16">
        <f t="shared" si="0"/>
        <v>100</v>
      </c>
      <c r="P11" s="25" t="s">
        <v>667</v>
      </c>
    </row>
    <row r="12" spans="1:16" ht="78.75" x14ac:dyDescent="0.2">
      <c r="A12" s="6">
        <v>8576</v>
      </c>
      <c r="B12" s="7">
        <v>44188</v>
      </c>
      <c r="C12" s="8" t="s">
        <v>27</v>
      </c>
      <c r="D12" s="8" t="s">
        <v>15</v>
      </c>
      <c r="E12" s="9">
        <v>100</v>
      </c>
      <c r="F12" s="10"/>
      <c r="G12" s="11"/>
      <c r="H12" s="12">
        <v>175</v>
      </c>
      <c r="I12" s="12">
        <v>0</v>
      </c>
      <c r="J12" s="12">
        <v>175</v>
      </c>
      <c r="K12" s="6" t="s">
        <v>13</v>
      </c>
      <c r="L12" s="13" t="s">
        <v>663</v>
      </c>
      <c r="M12" s="6">
        <v>49300</v>
      </c>
      <c r="N12" s="15"/>
      <c r="O12" s="16">
        <f t="shared" si="0"/>
        <v>175</v>
      </c>
      <c r="P12" s="25" t="s">
        <v>667</v>
      </c>
    </row>
    <row r="13" spans="1:16" ht="78.75" x14ac:dyDescent="0.2">
      <c r="A13" s="6">
        <v>8575</v>
      </c>
      <c r="B13" s="7">
        <v>44188</v>
      </c>
      <c r="C13" s="8" t="s">
        <v>28</v>
      </c>
      <c r="D13" s="8" t="s">
        <v>15</v>
      </c>
      <c r="E13" s="9">
        <v>100</v>
      </c>
      <c r="F13" s="10"/>
      <c r="G13" s="11"/>
      <c r="H13" s="12">
        <v>100</v>
      </c>
      <c r="I13" s="12">
        <v>0</v>
      </c>
      <c r="J13" s="12">
        <v>100</v>
      </c>
      <c r="K13" s="6" t="s">
        <v>13</v>
      </c>
      <c r="L13" s="13" t="s">
        <v>663</v>
      </c>
      <c r="M13" s="6">
        <v>49300</v>
      </c>
      <c r="N13" s="15"/>
      <c r="O13" s="16">
        <f t="shared" si="0"/>
        <v>100</v>
      </c>
      <c r="P13" s="25" t="s">
        <v>667</v>
      </c>
    </row>
    <row r="14" spans="1:16" ht="90" x14ac:dyDescent="0.2">
      <c r="A14" s="6">
        <v>8574</v>
      </c>
      <c r="B14" s="7">
        <v>44188</v>
      </c>
      <c r="C14" s="8" t="s">
        <v>29</v>
      </c>
      <c r="D14" s="8" t="s">
        <v>15</v>
      </c>
      <c r="E14" s="9">
        <v>100</v>
      </c>
      <c r="F14" s="10"/>
      <c r="G14" s="11"/>
      <c r="H14" s="12">
        <v>175</v>
      </c>
      <c r="I14" s="12">
        <v>0</v>
      </c>
      <c r="J14" s="12">
        <v>175</v>
      </c>
      <c r="K14" s="6" t="s">
        <v>13</v>
      </c>
      <c r="L14" s="13" t="s">
        <v>663</v>
      </c>
      <c r="M14" s="6">
        <v>49300</v>
      </c>
      <c r="N14" s="15"/>
      <c r="O14" s="16">
        <f t="shared" si="0"/>
        <v>175</v>
      </c>
      <c r="P14" s="25" t="s">
        <v>667</v>
      </c>
    </row>
    <row r="15" spans="1:16" ht="90" x14ac:dyDescent="0.2">
      <c r="A15" s="6">
        <v>8573</v>
      </c>
      <c r="B15" s="7">
        <v>44188</v>
      </c>
      <c r="C15" s="8" t="s">
        <v>30</v>
      </c>
      <c r="D15" s="8" t="s">
        <v>15</v>
      </c>
      <c r="E15" s="9">
        <v>100</v>
      </c>
      <c r="F15" s="10"/>
      <c r="G15" s="11"/>
      <c r="H15" s="12">
        <v>175</v>
      </c>
      <c r="I15" s="12">
        <v>0</v>
      </c>
      <c r="J15" s="12">
        <v>175</v>
      </c>
      <c r="K15" s="6" t="s">
        <v>13</v>
      </c>
      <c r="L15" s="13" t="s">
        <v>663</v>
      </c>
      <c r="M15" s="6">
        <v>49300</v>
      </c>
      <c r="N15" s="15"/>
      <c r="O15" s="16">
        <f t="shared" si="0"/>
        <v>175</v>
      </c>
      <c r="P15" s="25" t="s">
        <v>667</v>
      </c>
    </row>
    <row r="16" spans="1:16" ht="78.75" x14ac:dyDescent="0.2">
      <c r="A16" s="6">
        <v>8572</v>
      </c>
      <c r="B16" s="7">
        <v>44188</v>
      </c>
      <c r="C16" s="8" t="s">
        <v>31</v>
      </c>
      <c r="D16" s="8" t="s">
        <v>15</v>
      </c>
      <c r="E16" s="9">
        <v>100</v>
      </c>
      <c r="F16" s="10"/>
      <c r="G16" s="11"/>
      <c r="H16" s="12">
        <v>100</v>
      </c>
      <c r="I16" s="12">
        <v>0</v>
      </c>
      <c r="J16" s="12">
        <v>100</v>
      </c>
      <c r="K16" s="6" t="s">
        <v>13</v>
      </c>
      <c r="L16" s="13" t="s">
        <v>663</v>
      </c>
      <c r="M16" s="6">
        <v>49300</v>
      </c>
      <c r="N16" s="15"/>
      <c r="O16" s="16">
        <f t="shared" si="0"/>
        <v>100</v>
      </c>
      <c r="P16" s="25" t="s">
        <v>667</v>
      </c>
    </row>
    <row r="17" spans="1:16" ht="90" x14ac:dyDescent="0.2">
      <c r="A17" s="6">
        <v>8571</v>
      </c>
      <c r="B17" s="7">
        <v>44188</v>
      </c>
      <c r="C17" s="8" t="s">
        <v>32</v>
      </c>
      <c r="D17" s="8" t="s">
        <v>15</v>
      </c>
      <c r="E17" s="9">
        <v>100</v>
      </c>
      <c r="F17" s="10"/>
      <c r="G17" s="11"/>
      <c r="H17" s="12">
        <v>175</v>
      </c>
      <c r="I17" s="12">
        <v>0</v>
      </c>
      <c r="J17" s="12">
        <v>175</v>
      </c>
      <c r="K17" s="6" t="s">
        <v>13</v>
      </c>
      <c r="L17" s="13" t="s">
        <v>663</v>
      </c>
      <c r="M17" s="6">
        <v>49300</v>
      </c>
      <c r="N17" s="15"/>
      <c r="O17" s="16">
        <f t="shared" si="0"/>
        <v>175</v>
      </c>
      <c r="P17" s="25" t="s">
        <v>667</v>
      </c>
    </row>
    <row r="18" spans="1:16" ht="78.75" x14ac:dyDescent="0.2">
      <c r="A18" s="6">
        <v>8570</v>
      </c>
      <c r="B18" s="7">
        <v>44188</v>
      </c>
      <c r="C18" s="8" t="s">
        <v>33</v>
      </c>
      <c r="D18" s="8" t="s">
        <v>15</v>
      </c>
      <c r="E18" s="9">
        <v>100</v>
      </c>
      <c r="F18" s="10"/>
      <c r="G18" s="11"/>
      <c r="H18" s="12">
        <v>100</v>
      </c>
      <c r="I18" s="12">
        <v>0</v>
      </c>
      <c r="J18" s="12">
        <v>100</v>
      </c>
      <c r="K18" s="6" t="s">
        <v>13</v>
      </c>
      <c r="L18" s="13" t="s">
        <v>663</v>
      </c>
      <c r="M18" s="6">
        <v>49300</v>
      </c>
      <c r="N18" s="15"/>
      <c r="O18" s="16">
        <f t="shared" si="0"/>
        <v>100</v>
      </c>
      <c r="P18" s="25" t="s">
        <v>667</v>
      </c>
    </row>
    <row r="19" spans="1:16" ht="78.75" x14ac:dyDescent="0.2">
      <c r="A19" s="6">
        <v>8569</v>
      </c>
      <c r="B19" s="7">
        <v>44188</v>
      </c>
      <c r="C19" s="8" t="s">
        <v>34</v>
      </c>
      <c r="D19" s="8" t="s">
        <v>15</v>
      </c>
      <c r="E19" s="9">
        <v>100</v>
      </c>
      <c r="F19" s="10"/>
      <c r="G19" s="11"/>
      <c r="H19" s="12">
        <v>175</v>
      </c>
      <c r="I19" s="12">
        <v>0</v>
      </c>
      <c r="J19" s="12">
        <v>175</v>
      </c>
      <c r="K19" s="6" t="s">
        <v>13</v>
      </c>
      <c r="L19" s="13" t="s">
        <v>663</v>
      </c>
      <c r="M19" s="6">
        <v>49300</v>
      </c>
      <c r="N19" s="15"/>
      <c r="O19" s="16">
        <f t="shared" si="0"/>
        <v>175</v>
      </c>
      <c r="P19" s="25" t="s">
        <v>667</v>
      </c>
    </row>
    <row r="20" spans="1:16" ht="78.75" x14ac:dyDescent="0.2">
      <c r="A20" s="6">
        <v>8568</v>
      </c>
      <c r="B20" s="7">
        <v>44188</v>
      </c>
      <c r="C20" s="8" t="s">
        <v>35</v>
      </c>
      <c r="D20" s="8" t="s">
        <v>15</v>
      </c>
      <c r="E20" s="9">
        <v>100</v>
      </c>
      <c r="F20" s="10"/>
      <c r="G20" s="11"/>
      <c r="H20" s="12">
        <v>100</v>
      </c>
      <c r="I20" s="12">
        <v>0</v>
      </c>
      <c r="J20" s="12">
        <v>100</v>
      </c>
      <c r="K20" s="6" t="s">
        <v>13</v>
      </c>
      <c r="L20" s="13" t="s">
        <v>663</v>
      </c>
      <c r="M20" s="6">
        <v>49300</v>
      </c>
      <c r="N20" s="15"/>
      <c r="O20" s="16">
        <f t="shared" si="0"/>
        <v>100</v>
      </c>
      <c r="P20" s="25" t="s">
        <v>667</v>
      </c>
    </row>
    <row r="21" spans="1:16" ht="78.75" x14ac:dyDescent="0.2">
      <c r="A21" s="6">
        <v>8567</v>
      </c>
      <c r="B21" s="7">
        <v>44188</v>
      </c>
      <c r="C21" s="8" t="s">
        <v>36</v>
      </c>
      <c r="D21" s="8" t="s">
        <v>15</v>
      </c>
      <c r="E21" s="9">
        <v>100</v>
      </c>
      <c r="F21" s="10"/>
      <c r="G21" s="11"/>
      <c r="H21" s="12">
        <v>100</v>
      </c>
      <c r="I21" s="12">
        <v>0</v>
      </c>
      <c r="J21" s="12">
        <v>100</v>
      </c>
      <c r="K21" s="6" t="s">
        <v>13</v>
      </c>
      <c r="L21" s="13" t="s">
        <v>663</v>
      </c>
      <c r="M21" s="6">
        <v>49300</v>
      </c>
      <c r="N21" s="15"/>
      <c r="O21" s="16">
        <f t="shared" si="0"/>
        <v>100</v>
      </c>
      <c r="P21" s="25" t="s">
        <v>667</v>
      </c>
    </row>
    <row r="22" spans="1:16" ht="90" x14ac:dyDescent="0.2">
      <c r="A22" s="6">
        <v>8566</v>
      </c>
      <c r="B22" s="7">
        <v>44188</v>
      </c>
      <c r="C22" s="8" t="s">
        <v>37</v>
      </c>
      <c r="D22" s="8" t="s">
        <v>15</v>
      </c>
      <c r="E22" s="9">
        <v>100</v>
      </c>
      <c r="F22" s="10"/>
      <c r="G22" s="11"/>
      <c r="H22" s="12">
        <v>175</v>
      </c>
      <c r="I22" s="12">
        <v>0</v>
      </c>
      <c r="J22" s="12">
        <v>175</v>
      </c>
      <c r="K22" s="6" t="s">
        <v>13</v>
      </c>
      <c r="L22" s="13" t="s">
        <v>663</v>
      </c>
      <c r="M22" s="6">
        <v>49300</v>
      </c>
      <c r="N22" s="15"/>
      <c r="O22" s="16">
        <f t="shared" si="0"/>
        <v>175</v>
      </c>
      <c r="P22" s="25" t="s">
        <v>667</v>
      </c>
    </row>
    <row r="23" spans="1:16" ht="78.75" x14ac:dyDescent="0.2">
      <c r="A23" s="6">
        <v>8565</v>
      </c>
      <c r="B23" s="7">
        <v>44188</v>
      </c>
      <c r="C23" s="8" t="s">
        <v>38</v>
      </c>
      <c r="D23" s="8" t="s">
        <v>15</v>
      </c>
      <c r="E23" s="9">
        <v>100</v>
      </c>
      <c r="F23" s="10"/>
      <c r="G23" s="11"/>
      <c r="H23" s="12">
        <v>100</v>
      </c>
      <c r="I23" s="12">
        <v>0</v>
      </c>
      <c r="J23" s="12">
        <v>100</v>
      </c>
      <c r="K23" s="6" t="s">
        <v>13</v>
      </c>
      <c r="L23" s="13" t="s">
        <v>663</v>
      </c>
      <c r="M23" s="6">
        <v>49300</v>
      </c>
      <c r="N23" s="15"/>
      <c r="O23" s="16">
        <f t="shared" si="0"/>
        <v>100</v>
      </c>
      <c r="P23" s="25" t="s">
        <v>667</v>
      </c>
    </row>
    <row r="24" spans="1:16" ht="78.75" x14ac:dyDescent="0.2">
      <c r="A24" s="6">
        <v>8564</v>
      </c>
      <c r="B24" s="7">
        <v>44188</v>
      </c>
      <c r="C24" s="8" t="s">
        <v>39</v>
      </c>
      <c r="D24" s="8" t="s">
        <v>15</v>
      </c>
      <c r="E24" s="9">
        <v>100</v>
      </c>
      <c r="F24" s="10"/>
      <c r="G24" s="11"/>
      <c r="H24" s="12">
        <v>175</v>
      </c>
      <c r="I24" s="12">
        <v>0</v>
      </c>
      <c r="J24" s="12">
        <v>175</v>
      </c>
      <c r="K24" s="6" t="s">
        <v>13</v>
      </c>
      <c r="L24" s="13" t="s">
        <v>663</v>
      </c>
      <c r="M24" s="6">
        <v>49300</v>
      </c>
      <c r="N24" s="15"/>
      <c r="O24" s="16">
        <f t="shared" si="0"/>
        <v>175</v>
      </c>
      <c r="P24" s="25" t="s">
        <v>667</v>
      </c>
    </row>
    <row r="25" spans="1:16" ht="78.75" x14ac:dyDescent="0.2">
      <c r="A25" s="6">
        <v>8563</v>
      </c>
      <c r="B25" s="7">
        <v>44188</v>
      </c>
      <c r="C25" s="8" t="s">
        <v>40</v>
      </c>
      <c r="D25" s="8" t="s">
        <v>15</v>
      </c>
      <c r="E25" s="9">
        <v>100</v>
      </c>
      <c r="F25" s="10"/>
      <c r="G25" s="11"/>
      <c r="H25" s="12">
        <v>100</v>
      </c>
      <c r="I25" s="12">
        <v>0</v>
      </c>
      <c r="J25" s="12">
        <v>100</v>
      </c>
      <c r="K25" s="6" t="s">
        <v>13</v>
      </c>
      <c r="L25" s="13" t="s">
        <v>663</v>
      </c>
      <c r="M25" s="6">
        <v>49300</v>
      </c>
      <c r="N25" s="15"/>
      <c r="O25" s="16">
        <f t="shared" si="0"/>
        <v>100</v>
      </c>
      <c r="P25" s="25" t="s">
        <v>667</v>
      </c>
    </row>
    <row r="26" spans="1:16" ht="90" x14ac:dyDescent="0.2">
      <c r="A26" s="6">
        <v>8562</v>
      </c>
      <c r="B26" s="7">
        <v>44188</v>
      </c>
      <c r="C26" s="8" t="s">
        <v>41</v>
      </c>
      <c r="D26" s="8" t="s">
        <v>15</v>
      </c>
      <c r="E26" s="9">
        <v>100</v>
      </c>
      <c r="F26" s="10"/>
      <c r="G26" s="11"/>
      <c r="H26" s="12">
        <v>175</v>
      </c>
      <c r="I26" s="12">
        <v>0</v>
      </c>
      <c r="J26" s="12">
        <v>175</v>
      </c>
      <c r="K26" s="6" t="s">
        <v>13</v>
      </c>
      <c r="L26" s="13" t="s">
        <v>663</v>
      </c>
      <c r="M26" s="6">
        <v>49300</v>
      </c>
      <c r="N26" s="15"/>
      <c r="O26" s="16">
        <f t="shared" si="0"/>
        <v>175</v>
      </c>
      <c r="P26" s="25" t="s">
        <v>667</v>
      </c>
    </row>
    <row r="27" spans="1:16" ht="90" x14ac:dyDescent="0.2">
      <c r="A27" s="6">
        <v>8561</v>
      </c>
      <c r="B27" s="7">
        <v>44188</v>
      </c>
      <c r="C27" s="8" t="s">
        <v>42</v>
      </c>
      <c r="D27" s="8" t="s">
        <v>15</v>
      </c>
      <c r="E27" s="9">
        <v>100</v>
      </c>
      <c r="F27" s="10"/>
      <c r="G27" s="11"/>
      <c r="H27" s="12">
        <v>175</v>
      </c>
      <c r="I27" s="12">
        <v>0</v>
      </c>
      <c r="J27" s="12">
        <v>175</v>
      </c>
      <c r="K27" s="6" t="s">
        <v>13</v>
      </c>
      <c r="L27" s="13" t="s">
        <v>663</v>
      </c>
      <c r="M27" s="6">
        <v>49300</v>
      </c>
      <c r="N27" s="15"/>
      <c r="O27" s="16">
        <f t="shared" si="0"/>
        <v>175</v>
      </c>
      <c r="P27" s="25" t="s">
        <v>667</v>
      </c>
    </row>
    <row r="28" spans="1:16" ht="90" x14ac:dyDescent="0.2">
      <c r="A28" s="6">
        <v>8560</v>
      </c>
      <c r="B28" s="7">
        <v>44188</v>
      </c>
      <c r="C28" s="8" t="s">
        <v>43</v>
      </c>
      <c r="D28" s="8" t="s">
        <v>15</v>
      </c>
      <c r="E28" s="9">
        <v>100</v>
      </c>
      <c r="F28" s="10"/>
      <c r="G28" s="11"/>
      <c r="H28" s="12">
        <v>175</v>
      </c>
      <c r="I28" s="12">
        <v>0</v>
      </c>
      <c r="J28" s="12">
        <v>175</v>
      </c>
      <c r="K28" s="6" t="s">
        <v>13</v>
      </c>
      <c r="L28" s="13" t="s">
        <v>663</v>
      </c>
      <c r="M28" s="6">
        <v>49300</v>
      </c>
      <c r="N28" s="15"/>
      <c r="O28" s="16">
        <f t="shared" si="0"/>
        <v>175</v>
      </c>
      <c r="P28" s="25" t="s">
        <v>667</v>
      </c>
    </row>
    <row r="29" spans="1:16" ht="78.75" x14ac:dyDescent="0.2">
      <c r="A29" s="6">
        <v>8559</v>
      </c>
      <c r="B29" s="7">
        <v>44188</v>
      </c>
      <c r="C29" s="8" t="s">
        <v>44</v>
      </c>
      <c r="D29" s="8" t="s">
        <v>15</v>
      </c>
      <c r="E29" s="9">
        <v>100</v>
      </c>
      <c r="F29" s="10"/>
      <c r="G29" s="11"/>
      <c r="H29" s="12">
        <v>100</v>
      </c>
      <c r="I29" s="12">
        <v>0</v>
      </c>
      <c r="J29" s="12">
        <v>100</v>
      </c>
      <c r="K29" s="6" t="s">
        <v>13</v>
      </c>
      <c r="L29" s="13" t="s">
        <v>663</v>
      </c>
      <c r="M29" s="6">
        <v>49300</v>
      </c>
      <c r="N29" s="15"/>
      <c r="O29" s="16">
        <f t="shared" si="0"/>
        <v>100</v>
      </c>
      <c r="P29" s="25" t="s">
        <v>667</v>
      </c>
    </row>
    <row r="30" spans="1:16" ht="90" x14ac:dyDescent="0.2">
      <c r="A30" s="6">
        <v>8558</v>
      </c>
      <c r="B30" s="7">
        <v>44188</v>
      </c>
      <c r="C30" s="8" t="s">
        <v>45</v>
      </c>
      <c r="D30" s="8" t="s">
        <v>15</v>
      </c>
      <c r="E30" s="9">
        <v>100</v>
      </c>
      <c r="F30" s="10"/>
      <c r="G30" s="11"/>
      <c r="H30" s="12">
        <v>175</v>
      </c>
      <c r="I30" s="12">
        <v>0</v>
      </c>
      <c r="J30" s="12">
        <v>175</v>
      </c>
      <c r="K30" s="6" t="s">
        <v>13</v>
      </c>
      <c r="L30" s="13" t="s">
        <v>663</v>
      </c>
      <c r="M30" s="6">
        <v>49300</v>
      </c>
      <c r="N30" s="15"/>
      <c r="O30" s="16">
        <f t="shared" si="0"/>
        <v>175</v>
      </c>
      <c r="P30" s="25" t="s">
        <v>667</v>
      </c>
    </row>
    <row r="31" spans="1:16" ht="90" x14ac:dyDescent="0.2">
      <c r="A31" s="6">
        <v>8557</v>
      </c>
      <c r="B31" s="7">
        <v>44188</v>
      </c>
      <c r="C31" s="8" t="s">
        <v>46</v>
      </c>
      <c r="D31" s="8" t="s">
        <v>15</v>
      </c>
      <c r="E31" s="9">
        <v>100</v>
      </c>
      <c r="F31" s="10"/>
      <c r="G31" s="11"/>
      <c r="H31" s="12">
        <v>175</v>
      </c>
      <c r="I31" s="12">
        <v>0</v>
      </c>
      <c r="J31" s="12">
        <v>175</v>
      </c>
      <c r="K31" s="6" t="s">
        <v>13</v>
      </c>
      <c r="L31" s="13" t="s">
        <v>663</v>
      </c>
      <c r="M31" s="6">
        <v>49300</v>
      </c>
      <c r="N31" s="15"/>
      <c r="O31" s="16">
        <f t="shared" si="0"/>
        <v>175</v>
      </c>
      <c r="P31" s="25" t="s">
        <v>667</v>
      </c>
    </row>
    <row r="32" spans="1:16" ht="90" x14ac:dyDescent="0.2">
      <c r="A32" s="6">
        <v>8556</v>
      </c>
      <c r="B32" s="7">
        <v>44188</v>
      </c>
      <c r="C32" s="8" t="s">
        <v>47</v>
      </c>
      <c r="D32" s="8" t="s">
        <v>15</v>
      </c>
      <c r="E32" s="9">
        <v>100</v>
      </c>
      <c r="F32" s="10"/>
      <c r="G32" s="11"/>
      <c r="H32" s="12">
        <v>175</v>
      </c>
      <c r="I32" s="12">
        <v>0</v>
      </c>
      <c r="J32" s="12">
        <v>175</v>
      </c>
      <c r="K32" s="6" t="s">
        <v>13</v>
      </c>
      <c r="L32" s="13" t="s">
        <v>663</v>
      </c>
      <c r="M32" s="6">
        <v>49300</v>
      </c>
      <c r="N32" s="15"/>
      <c r="O32" s="16">
        <f t="shared" si="0"/>
        <v>175</v>
      </c>
      <c r="P32" s="25" t="s">
        <v>667</v>
      </c>
    </row>
    <row r="33" spans="1:16" ht="78.75" x14ac:dyDescent="0.2">
      <c r="A33" s="6">
        <v>8555</v>
      </c>
      <c r="B33" s="7">
        <v>44188</v>
      </c>
      <c r="C33" s="8" t="s">
        <v>48</v>
      </c>
      <c r="D33" s="8" t="s">
        <v>15</v>
      </c>
      <c r="E33" s="9">
        <v>100</v>
      </c>
      <c r="F33" s="10"/>
      <c r="G33" s="11"/>
      <c r="H33" s="12">
        <v>100</v>
      </c>
      <c r="I33" s="12">
        <v>0</v>
      </c>
      <c r="J33" s="12">
        <v>100</v>
      </c>
      <c r="K33" s="6" t="s">
        <v>13</v>
      </c>
      <c r="L33" s="13" t="s">
        <v>663</v>
      </c>
      <c r="M33" s="6">
        <v>49300</v>
      </c>
      <c r="N33" s="15"/>
      <c r="O33" s="16">
        <f t="shared" si="0"/>
        <v>100</v>
      </c>
      <c r="P33" s="25" t="s">
        <v>667</v>
      </c>
    </row>
    <row r="34" spans="1:16" ht="78.75" x14ac:dyDescent="0.2">
      <c r="A34" s="6">
        <v>8554</v>
      </c>
      <c r="B34" s="7">
        <v>44188</v>
      </c>
      <c r="C34" s="8" t="s">
        <v>49</v>
      </c>
      <c r="D34" s="8" t="s">
        <v>15</v>
      </c>
      <c r="E34" s="9">
        <v>100</v>
      </c>
      <c r="F34" s="10"/>
      <c r="G34" s="11"/>
      <c r="H34" s="12">
        <v>100</v>
      </c>
      <c r="I34" s="12">
        <v>0</v>
      </c>
      <c r="J34" s="12">
        <v>100</v>
      </c>
      <c r="K34" s="6" t="s">
        <v>13</v>
      </c>
      <c r="L34" s="13" t="s">
        <v>663</v>
      </c>
      <c r="M34" s="6">
        <v>49300</v>
      </c>
      <c r="N34" s="15"/>
      <c r="O34" s="16">
        <f t="shared" si="0"/>
        <v>100</v>
      </c>
      <c r="P34" s="25" t="s">
        <v>667</v>
      </c>
    </row>
    <row r="35" spans="1:16" ht="78.75" x14ac:dyDescent="0.2">
      <c r="A35" s="6">
        <v>8553</v>
      </c>
      <c r="B35" s="7">
        <v>44188</v>
      </c>
      <c r="C35" s="8" t="s">
        <v>50</v>
      </c>
      <c r="D35" s="8" t="s">
        <v>15</v>
      </c>
      <c r="E35" s="9">
        <v>100</v>
      </c>
      <c r="F35" s="10"/>
      <c r="G35" s="11"/>
      <c r="H35" s="12">
        <v>100</v>
      </c>
      <c r="I35" s="12">
        <v>0</v>
      </c>
      <c r="J35" s="12">
        <v>100</v>
      </c>
      <c r="K35" s="6" t="s">
        <v>13</v>
      </c>
      <c r="L35" s="13" t="s">
        <v>663</v>
      </c>
      <c r="M35" s="6">
        <v>49300</v>
      </c>
      <c r="N35" s="15"/>
      <c r="O35" s="16">
        <f t="shared" si="0"/>
        <v>100</v>
      </c>
      <c r="P35" s="25" t="s">
        <v>667</v>
      </c>
    </row>
    <row r="36" spans="1:16" ht="90" x14ac:dyDescent="0.2">
      <c r="A36" s="6">
        <v>8552</v>
      </c>
      <c r="B36" s="7">
        <v>44188</v>
      </c>
      <c r="C36" s="8" t="s">
        <v>51</v>
      </c>
      <c r="D36" s="8" t="s">
        <v>15</v>
      </c>
      <c r="E36" s="9">
        <v>100</v>
      </c>
      <c r="F36" s="10"/>
      <c r="G36" s="11"/>
      <c r="H36" s="12">
        <v>350</v>
      </c>
      <c r="I36" s="12">
        <v>0</v>
      </c>
      <c r="J36" s="12">
        <v>350</v>
      </c>
      <c r="K36" s="6" t="s">
        <v>13</v>
      </c>
      <c r="L36" s="13" t="s">
        <v>663</v>
      </c>
      <c r="M36" s="6">
        <v>49300</v>
      </c>
      <c r="N36" s="15"/>
      <c r="O36" s="16">
        <f t="shared" si="0"/>
        <v>350</v>
      </c>
      <c r="P36" s="25" t="s">
        <v>667</v>
      </c>
    </row>
    <row r="37" spans="1:16" ht="90" x14ac:dyDescent="0.2">
      <c r="A37" s="6">
        <v>8551</v>
      </c>
      <c r="B37" s="7">
        <v>44188</v>
      </c>
      <c r="C37" s="8" t="s">
        <v>52</v>
      </c>
      <c r="D37" s="8" t="s">
        <v>15</v>
      </c>
      <c r="E37" s="9">
        <v>100</v>
      </c>
      <c r="F37" s="10"/>
      <c r="G37" s="11"/>
      <c r="H37" s="12">
        <v>175</v>
      </c>
      <c r="I37" s="12">
        <v>0</v>
      </c>
      <c r="J37" s="12">
        <v>175</v>
      </c>
      <c r="K37" s="6" t="s">
        <v>13</v>
      </c>
      <c r="L37" s="13" t="s">
        <v>663</v>
      </c>
      <c r="M37" s="6">
        <v>49300</v>
      </c>
      <c r="N37" s="15"/>
      <c r="O37" s="16">
        <f t="shared" si="0"/>
        <v>175</v>
      </c>
      <c r="P37" s="25" t="s">
        <v>667</v>
      </c>
    </row>
    <row r="38" spans="1:16" ht="78.75" x14ac:dyDescent="0.2">
      <c r="A38" s="6">
        <v>8550</v>
      </c>
      <c r="B38" s="7">
        <v>44188</v>
      </c>
      <c r="C38" s="8" t="s">
        <v>53</v>
      </c>
      <c r="D38" s="8" t="s">
        <v>15</v>
      </c>
      <c r="E38" s="9">
        <v>100</v>
      </c>
      <c r="F38" s="10"/>
      <c r="G38" s="11"/>
      <c r="H38" s="12">
        <v>175</v>
      </c>
      <c r="I38" s="12">
        <v>0</v>
      </c>
      <c r="J38" s="12">
        <v>175</v>
      </c>
      <c r="K38" s="6" t="s">
        <v>13</v>
      </c>
      <c r="L38" s="13" t="s">
        <v>663</v>
      </c>
      <c r="M38" s="6">
        <v>49300</v>
      </c>
      <c r="N38" s="15"/>
      <c r="O38" s="16">
        <f t="shared" si="0"/>
        <v>175</v>
      </c>
      <c r="P38" s="25" t="s">
        <v>667</v>
      </c>
    </row>
    <row r="39" spans="1:16" ht="78.75" x14ac:dyDescent="0.2">
      <c r="A39" s="6">
        <v>8549</v>
      </c>
      <c r="B39" s="7">
        <v>44188</v>
      </c>
      <c r="C39" s="8" t="s">
        <v>54</v>
      </c>
      <c r="D39" s="8" t="s">
        <v>15</v>
      </c>
      <c r="E39" s="9">
        <v>100</v>
      </c>
      <c r="F39" s="10"/>
      <c r="G39" s="11"/>
      <c r="H39" s="12">
        <v>175</v>
      </c>
      <c r="I39" s="12">
        <v>0</v>
      </c>
      <c r="J39" s="12">
        <v>175</v>
      </c>
      <c r="K39" s="6" t="s">
        <v>13</v>
      </c>
      <c r="L39" s="13" t="s">
        <v>663</v>
      </c>
      <c r="M39" s="6">
        <v>49300</v>
      </c>
      <c r="N39" s="15"/>
      <c r="O39" s="16">
        <f t="shared" si="0"/>
        <v>175</v>
      </c>
      <c r="P39" s="25" t="s">
        <v>667</v>
      </c>
    </row>
    <row r="40" spans="1:16" ht="90" x14ac:dyDescent="0.2">
      <c r="A40" s="6">
        <v>8548</v>
      </c>
      <c r="B40" s="7">
        <v>44188</v>
      </c>
      <c r="C40" s="8" t="s">
        <v>55</v>
      </c>
      <c r="D40" s="8" t="s">
        <v>15</v>
      </c>
      <c r="E40" s="9">
        <v>100</v>
      </c>
      <c r="F40" s="10"/>
      <c r="G40" s="11"/>
      <c r="H40" s="12">
        <v>175</v>
      </c>
      <c r="I40" s="12">
        <v>0</v>
      </c>
      <c r="J40" s="12">
        <v>175</v>
      </c>
      <c r="K40" s="6" t="s">
        <v>13</v>
      </c>
      <c r="L40" s="13" t="s">
        <v>663</v>
      </c>
      <c r="M40" s="6">
        <v>49300</v>
      </c>
      <c r="N40" s="15"/>
      <c r="O40" s="16">
        <f t="shared" si="0"/>
        <v>175</v>
      </c>
      <c r="P40" s="25" t="s">
        <v>667</v>
      </c>
    </row>
    <row r="41" spans="1:16" ht="90" x14ac:dyDescent="0.2">
      <c r="A41" s="6">
        <v>8512</v>
      </c>
      <c r="B41" s="7">
        <v>44186</v>
      </c>
      <c r="C41" s="8" t="s">
        <v>56</v>
      </c>
      <c r="D41" s="8" t="s">
        <v>15</v>
      </c>
      <c r="E41" s="9">
        <v>100</v>
      </c>
      <c r="F41" s="10"/>
      <c r="G41" s="11"/>
      <c r="H41" s="12">
        <v>60</v>
      </c>
      <c r="I41" s="12">
        <v>0</v>
      </c>
      <c r="J41" s="12">
        <v>60</v>
      </c>
      <c r="K41" s="6" t="s">
        <v>13</v>
      </c>
      <c r="L41" s="13" t="s">
        <v>663</v>
      </c>
      <c r="M41" s="6">
        <v>49300</v>
      </c>
      <c r="N41" s="15"/>
      <c r="O41" s="16">
        <f t="shared" si="0"/>
        <v>60</v>
      </c>
      <c r="P41" s="25" t="s">
        <v>667</v>
      </c>
    </row>
    <row r="42" spans="1:16" ht="67.5" x14ac:dyDescent="0.2">
      <c r="A42" s="6">
        <v>8511</v>
      </c>
      <c r="B42" s="7">
        <v>44186</v>
      </c>
      <c r="C42" s="8" t="s">
        <v>57</v>
      </c>
      <c r="D42" s="8" t="s">
        <v>15</v>
      </c>
      <c r="E42" s="9">
        <v>100</v>
      </c>
      <c r="F42" s="10"/>
      <c r="G42" s="11"/>
      <c r="H42" s="12">
        <v>150</v>
      </c>
      <c r="I42" s="12">
        <v>0</v>
      </c>
      <c r="J42" s="12">
        <v>150</v>
      </c>
      <c r="K42" s="6" t="s">
        <v>13</v>
      </c>
      <c r="L42" s="13" t="s">
        <v>663</v>
      </c>
      <c r="M42" s="6">
        <v>49300</v>
      </c>
      <c r="N42" s="15"/>
      <c r="O42" s="16">
        <f t="shared" si="0"/>
        <v>150</v>
      </c>
      <c r="P42" s="25" t="s">
        <v>667</v>
      </c>
    </row>
    <row r="43" spans="1:16" ht="78.75" x14ac:dyDescent="0.2">
      <c r="A43" s="6">
        <v>8509</v>
      </c>
      <c r="B43" s="7">
        <v>44186</v>
      </c>
      <c r="C43" s="8" t="s">
        <v>58</v>
      </c>
      <c r="D43" s="8" t="s">
        <v>15</v>
      </c>
      <c r="E43" s="9">
        <v>100</v>
      </c>
      <c r="F43" s="10"/>
      <c r="G43" s="11"/>
      <c r="H43" s="12">
        <v>150</v>
      </c>
      <c r="I43" s="12">
        <v>0</v>
      </c>
      <c r="J43" s="12">
        <v>150</v>
      </c>
      <c r="K43" s="6" t="s">
        <v>13</v>
      </c>
      <c r="L43" s="13" t="s">
        <v>663</v>
      </c>
      <c r="M43" s="6">
        <v>49300</v>
      </c>
      <c r="N43" s="15"/>
      <c r="O43" s="16">
        <f t="shared" si="0"/>
        <v>150</v>
      </c>
      <c r="P43" s="25" t="s">
        <v>667</v>
      </c>
    </row>
    <row r="44" spans="1:16" ht="78.75" x14ac:dyDescent="0.2">
      <c r="A44" s="6">
        <v>8508</v>
      </c>
      <c r="B44" s="7">
        <v>44186</v>
      </c>
      <c r="C44" s="8" t="s">
        <v>59</v>
      </c>
      <c r="D44" s="8" t="s">
        <v>15</v>
      </c>
      <c r="E44" s="9">
        <v>100</v>
      </c>
      <c r="F44" s="10"/>
      <c r="G44" s="11"/>
      <c r="H44" s="12">
        <v>150</v>
      </c>
      <c r="I44" s="12">
        <v>0</v>
      </c>
      <c r="J44" s="12">
        <v>150</v>
      </c>
      <c r="K44" s="6" t="s">
        <v>13</v>
      </c>
      <c r="L44" s="13" t="s">
        <v>663</v>
      </c>
      <c r="M44" s="6">
        <v>49300</v>
      </c>
      <c r="N44" s="15"/>
      <c r="O44" s="16">
        <f t="shared" si="0"/>
        <v>150</v>
      </c>
      <c r="P44" s="25" t="s">
        <v>667</v>
      </c>
    </row>
    <row r="45" spans="1:16" ht="78.75" x14ac:dyDescent="0.2">
      <c r="A45" s="6">
        <v>8507</v>
      </c>
      <c r="B45" s="7">
        <v>44186</v>
      </c>
      <c r="C45" s="8" t="s">
        <v>60</v>
      </c>
      <c r="D45" s="8" t="s">
        <v>15</v>
      </c>
      <c r="E45" s="9">
        <v>100</v>
      </c>
      <c r="F45" s="10"/>
      <c r="G45" s="11"/>
      <c r="H45" s="12">
        <v>150</v>
      </c>
      <c r="I45" s="12">
        <v>0</v>
      </c>
      <c r="J45" s="12">
        <v>150</v>
      </c>
      <c r="K45" s="6" t="s">
        <v>13</v>
      </c>
      <c r="L45" s="13" t="s">
        <v>663</v>
      </c>
      <c r="M45" s="6">
        <v>49300</v>
      </c>
      <c r="N45" s="15"/>
      <c r="O45" s="16">
        <f t="shared" si="0"/>
        <v>150</v>
      </c>
      <c r="P45" s="25" t="s">
        <v>667</v>
      </c>
    </row>
    <row r="46" spans="1:16" ht="90" x14ac:dyDescent="0.2">
      <c r="A46" s="6">
        <v>8506</v>
      </c>
      <c r="B46" s="7">
        <v>44186</v>
      </c>
      <c r="C46" s="8" t="s">
        <v>61</v>
      </c>
      <c r="D46" s="8" t="s">
        <v>15</v>
      </c>
      <c r="E46" s="9">
        <v>100</v>
      </c>
      <c r="F46" s="10"/>
      <c r="G46" s="11"/>
      <c r="H46" s="12">
        <v>150</v>
      </c>
      <c r="I46" s="12">
        <v>0</v>
      </c>
      <c r="J46" s="12">
        <v>150</v>
      </c>
      <c r="K46" s="6" t="s">
        <v>13</v>
      </c>
      <c r="L46" s="13" t="s">
        <v>663</v>
      </c>
      <c r="M46" s="6">
        <v>49300</v>
      </c>
      <c r="N46" s="15"/>
      <c r="O46" s="16">
        <f t="shared" si="0"/>
        <v>150</v>
      </c>
      <c r="P46" s="25" t="s">
        <v>667</v>
      </c>
    </row>
    <row r="47" spans="1:16" ht="90" x14ac:dyDescent="0.2">
      <c r="A47" s="6">
        <v>8505</v>
      </c>
      <c r="B47" s="7">
        <v>44186</v>
      </c>
      <c r="C47" s="8" t="s">
        <v>62</v>
      </c>
      <c r="D47" s="8" t="s">
        <v>15</v>
      </c>
      <c r="E47" s="9">
        <v>100</v>
      </c>
      <c r="F47" s="10"/>
      <c r="G47" s="11"/>
      <c r="H47" s="12">
        <v>150</v>
      </c>
      <c r="I47" s="12">
        <v>0</v>
      </c>
      <c r="J47" s="12">
        <v>150</v>
      </c>
      <c r="K47" s="6" t="s">
        <v>13</v>
      </c>
      <c r="L47" s="13" t="s">
        <v>663</v>
      </c>
      <c r="M47" s="6">
        <v>49300</v>
      </c>
      <c r="N47" s="15"/>
      <c r="O47" s="16">
        <f t="shared" si="0"/>
        <v>150</v>
      </c>
      <c r="P47" s="25" t="s">
        <v>667</v>
      </c>
    </row>
    <row r="48" spans="1:16" ht="101.25" x14ac:dyDescent="0.2">
      <c r="A48" s="6">
        <v>8504</v>
      </c>
      <c r="B48" s="7">
        <v>44186</v>
      </c>
      <c r="C48" s="8" t="s">
        <v>63</v>
      </c>
      <c r="D48" s="8" t="s">
        <v>15</v>
      </c>
      <c r="E48" s="9">
        <v>100</v>
      </c>
      <c r="F48" s="10"/>
      <c r="G48" s="11"/>
      <c r="H48" s="12">
        <v>150</v>
      </c>
      <c r="I48" s="12">
        <v>0</v>
      </c>
      <c r="J48" s="12">
        <v>150</v>
      </c>
      <c r="K48" s="6" t="s">
        <v>13</v>
      </c>
      <c r="L48" s="13" t="s">
        <v>663</v>
      </c>
      <c r="M48" s="6">
        <v>49300</v>
      </c>
      <c r="N48" s="15"/>
      <c r="O48" s="16">
        <f t="shared" si="0"/>
        <v>150</v>
      </c>
      <c r="P48" s="25" t="s">
        <v>667</v>
      </c>
    </row>
    <row r="49" spans="1:16" ht="90" x14ac:dyDescent="0.2">
      <c r="A49" s="6">
        <v>8503</v>
      </c>
      <c r="B49" s="7">
        <v>44186</v>
      </c>
      <c r="C49" s="8" t="s">
        <v>64</v>
      </c>
      <c r="D49" s="8" t="s">
        <v>15</v>
      </c>
      <c r="E49" s="9">
        <v>100</v>
      </c>
      <c r="F49" s="10"/>
      <c r="G49" s="11"/>
      <c r="H49" s="12">
        <v>150</v>
      </c>
      <c r="I49" s="12">
        <v>0</v>
      </c>
      <c r="J49" s="12">
        <v>150</v>
      </c>
      <c r="K49" s="6" t="s">
        <v>13</v>
      </c>
      <c r="L49" s="13" t="s">
        <v>663</v>
      </c>
      <c r="M49" s="6">
        <v>49300</v>
      </c>
      <c r="N49" s="15"/>
      <c r="O49" s="16">
        <f t="shared" si="0"/>
        <v>150</v>
      </c>
      <c r="P49" s="25" t="s">
        <v>667</v>
      </c>
    </row>
    <row r="50" spans="1:16" ht="90" x14ac:dyDescent="0.2">
      <c r="A50" s="6">
        <v>8502</v>
      </c>
      <c r="B50" s="7">
        <v>44186</v>
      </c>
      <c r="C50" s="8" t="s">
        <v>65</v>
      </c>
      <c r="D50" s="8" t="s">
        <v>15</v>
      </c>
      <c r="E50" s="9">
        <v>100</v>
      </c>
      <c r="F50" s="10"/>
      <c r="G50" s="11"/>
      <c r="H50" s="12">
        <v>75</v>
      </c>
      <c r="I50" s="12">
        <v>0</v>
      </c>
      <c r="J50" s="12">
        <v>75</v>
      </c>
      <c r="K50" s="6" t="s">
        <v>13</v>
      </c>
      <c r="L50" s="13" t="s">
        <v>663</v>
      </c>
      <c r="M50" s="6">
        <v>49300</v>
      </c>
      <c r="N50" s="15"/>
      <c r="O50" s="16">
        <f t="shared" si="0"/>
        <v>75</v>
      </c>
      <c r="P50" s="25" t="s">
        <v>667</v>
      </c>
    </row>
    <row r="51" spans="1:16" ht="90" x14ac:dyDescent="0.2">
      <c r="A51" s="6">
        <v>8501</v>
      </c>
      <c r="B51" s="7">
        <v>44186</v>
      </c>
      <c r="C51" s="8" t="s">
        <v>66</v>
      </c>
      <c r="D51" s="8" t="s">
        <v>15</v>
      </c>
      <c r="E51" s="9">
        <v>100</v>
      </c>
      <c r="F51" s="10"/>
      <c r="G51" s="11"/>
      <c r="H51" s="12">
        <v>150</v>
      </c>
      <c r="I51" s="12">
        <v>0</v>
      </c>
      <c r="J51" s="12">
        <v>150</v>
      </c>
      <c r="K51" s="6" t="s">
        <v>13</v>
      </c>
      <c r="L51" s="13" t="s">
        <v>663</v>
      </c>
      <c r="M51" s="6">
        <v>49300</v>
      </c>
      <c r="N51" s="15"/>
      <c r="O51" s="16">
        <f t="shared" si="0"/>
        <v>150</v>
      </c>
      <c r="P51" s="25" t="s">
        <v>667</v>
      </c>
    </row>
    <row r="52" spans="1:16" ht="90" x14ac:dyDescent="0.2">
      <c r="A52" s="6">
        <v>8500</v>
      </c>
      <c r="B52" s="7">
        <v>44186</v>
      </c>
      <c r="C52" s="8" t="s">
        <v>67</v>
      </c>
      <c r="D52" s="8" t="s">
        <v>15</v>
      </c>
      <c r="E52" s="9">
        <v>100</v>
      </c>
      <c r="F52" s="10"/>
      <c r="G52" s="11"/>
      <c r="H52" s="12">
        <v>150</v>
      </c>
      <c r="I52" s="12">
        <v>0</v>
      </c>
      <c r="J52" s="12">
        <v>150</v>
      </c>
      <c r="K52" s="6" t="s">
        <v>13</v>
      </c>
      <c r="L52" s="13" t="s">
        <v>663</v>
      </c>
      <c r="M52" s="6">
        <v>49300</v>
      </c>
      <c r="N52" s="15"/>
      <c r="O52" s="16">
        <f t="shared" si="0"/>
        <v>150</v>
      </c>
      <c r="P52" s="25" t="s">
        <v>667</v>
      </c>
    </row>
    <row r="53" spans="1:16" ht="101.25" x14ac:dyDescent="0.2">
      <c r="A53" s="6">
        <v>8499</v>
      </c>
      <c r="B53" s="7">
        <v>44186</v>
      </c>
      <c r="C53" s="8" t="s">
        <v>68</v>
      </c>
      <c r="D53" s="8" t="s">
        <v>15</v>
      </c>
      <c r="E53" s="9">
        <v>100</v>
      </c>
      <c r="F53" s="10"/>
      <c r="G53" s="11"/>
      <c r="H53" s="12">
        <v>150</v>
      </c>
      <c r="I53" s="12">
        <v>0</v>
      </c>
      <c r="J53" s="12">
        <v>150</v>
      </c>
      <c r="K53" s="6" t="s">
        <v>13</v>
      </c>
      <c r="L53" s="13" t="s">
        <v>663</v>
      </c>
      <c r="M53" s="6">
        <v>49300</v>
      </c>
      <c r="N53" s="15"/>
      <c r="O53" s="16">
        <f t="shared" si="0"/>
        <v>150</v>
      </c>
      <c r="P53" s="25" t="s">
        <v>667</v>
      </c>
    </row>
    <row r="54" spans="1:16" ht="90" x14ac:dyDescent="0.2">
      <c r="A54" s="6">
        <v>8498</v>
      </c>
      <c r="B54" s="7">
        <v>44186</v>
      </c>
      <c r="C54" s="8" t="s">
        <v>69</v>
      </c>
      <c r="D54" s="8" t="s">
        <v>15</v>
      </c>
      <c r="E54" s="9">
        <v>100</v>
      </c>
      <c r="F54" s="10"/>
      <c r="G54" s="11"/>
      <c r="H54" s="12">
        <v>150</v>
      </c>
      <c r="I54" s="12">
        <v>0</v>
      </c>
      <c r="J54" s="12">
        <v>150</v>
      </c>
      <c r="K54" s="6" t="s">
        <v>13</v>
      </c>
      <c r="L54" s="13" t="s">
        <v>663</v>
      </c>
      <c r="M54" s="6">
        <v>49300</v>
      </c>
      <c r="N54" s="15"/>
      <c r="O54" s="16">
        <f t="shared" si="0"/>
        <v>150</v>
      </c>
      <c r="P54" s="25" t="s">
        <v>667</v>
      </c>
    </row>
    <row r="55" spans="1:16" ht="78.75" x14ac:dyDescent="0.2">
      <c r="A55" s="6">
        <v>8497</v>
      </c>
      <c r="B55" s="7">
        <v>44186</v>
      </c>
      <c r="C55" s="8" t="s">
        <v>70</v>
      </c>
      <c r="D55" s="8" t="s">
        <v>15</v>
      </c>
      <c r="E55" s="9">
        <v>100</v>
      </c>
      <c r="F55" s="10"/>
      <c r="G55" s="11"/>
      <c r="H55" s="12">
        <v>150</v>
      </c>
      <c r="I55" s="12">
        <v>0</v>
      </c>
      <c r="J55" s="12">
        <v>150</v>
      </c>
      <c r="K55" s="6" t="s">
        <v>13</v>
      </c>
      <c r="L55" s="13" t="s">
        <v>663</v>
      </c>
      <c r="M55" s="6">
        <v>49300</v>
      </c>
      <c r="N55" s="15"/>
      <c r="O55" s="16">
        <f t="shared" si="0"/>
        <v>150</v>
      </c>
      <c r="P55" s="25" t="s">
        <v>667</v>
      </c>
    </row>
    <row r="56" spans="1:16" ht="90" x14ac:dyDescent="0.2">
      <c r="A56" s="6">
        <v>8496</v>
      </c>
      <c r="B56" s="7">
        <v>44186</v>
      </c>
      <c r="C56" s="8" t="s">
        <v>71</v>
      </c>
      <c r="D56" s="8" t="s">
        <v>15</v>
      </c>
      <c r="E56" s="9">
        <v>100</v>
      </c>
      <c r="F56" s="10"/>
      <c r="G56" s="11"/>
      <c r="H56" s="12">
        <v>150</v>
      </c>
      <c r="I56" s="12">
        <v>0</v>
      </c>
      <c r="J56" s="12">
        <v>150</v>
      </c>
      <c r="K56" s="6" t="s">
        <v>13</v>
      </c>
      <c r="L56" s="13" t="s">
        <v>663</v>
      </c>
      <c r="M56" s="6">
        <v>49300</v>
      </c>
      <c r="N56" s="15"/>
      <c r="O56" s="16">
        <f t="shared" si="0"/>
        <v>150</v>
      </c>
      <c r="P56" s="25" t="s">
        <v>667</v>
      </c>
    </row>
    <row r="57" spans="1:16" ht="90" x14ac:dyDescent="0.2">
      <c r="A57" s="6">
        <v>8495</v>
      </c>
      <c r="B57" s="7">
        <v>44186</v>
      </c>
      <c r="C57" s="8" t="s">
        <v>72</v>
      </c>
      <c r="D57" s="8" t="s">
        <v>15</v>
      </c>
      <c r="E57" s="9">
        <v>100</v>
      </c>
      <c r="F57" s="10"/>
      <c r="G57" s="11"/>
      <c r="H57" s="12">
        <v>75</v>
      </c>
      <c r="I57" s="12">
        <v>0</v>
      </c>
      <c r="J57" s="12">
        <v>75</v>
      </c>
      <c r="K57" s="6" t="s">
        <v>13</v>
      </c>
      <c r="L57" s="13" t="s">
        <v>663</v>
      </c>
      <c r="M57" s="6">
        <v>49300</v>
      </c>
      <c r="N57" s="15"/>
      <c r="O57" s="16">
        <f t="shared" si="0"/>
        <v>75</v>
      </c>
      <c r="P57" s="25" t="s">
        <v>667</v>
      </c>
    </row>
    <row r="58" spans="1:16" ht="90" x14ac:dyDescent="0.2">
      <c r="A58" s="6">
        <v>8491</v>
      </c>
      <c r="B58" s="7">
        <v>44186</v>
      </c>
      <c r="C58" s="8" t="s">
        <v>73</v>
      </c>
      <c r="D58" s="8" t="s">
        <v>15</v>
      </c>
      <c r="E58" s="9">
        <v>100</v>
      </c>
      <c r="F58" s="10"/>
      <c r="G58" s="11"/>
      <c r="H58" s="12">
        <v>60</v>
      </c>
      <c r="I58" s="12">
        <v>0</v>
      </c>
      <c r="J58" s="12">
        <v>60</v>
      </c>
      <c r="K58" s="6" t="s">
        <v>13</v>
      </c>
      <c r="L58" s="13" t="s">
        <v>663</v>
      </c>
      <c r="M58" s="6">
        <v>49300</v>
      </c>
      <c r="N58" s="15"/>
      <c r="O58" s="16">
        <f t="shared" si="0"/>
        <v>60</v>
      </c>
      <c r="P58" s="25" t="s">
        <v>667</v>
      </c>
    </row>
    <row r="59" spans="1:16" ht="78.75" x14ac:dyDescent="0.2">
      <c r="A59" s="6">
        <v>8490</v>
      </c>
      <c r="B59" s="7">
        <v>44186</v>
      </c>
      <c r="C59" s="8" t="s">
        <v>74</v>
      </c>
      <c r="D59" s="8" t="s">
        <v>15</v>
      </c>
      <c r="E59" s="9">
        <v>100</v>
      </c>
      <c r="F59" s="10"/>
      <c r="G59" s="11"/>
      <c r="H59" s="12">
        <v>120</v>
      </c>
      <c r="I59" s="12">
        <v>0</v>
      </c>
      <c r="J59" s="12">
        <v>120</v>
      </c>
      <c r="K59" s="6" t="s">
        <v>13</v>
      </c>
      <c r="L59" s="13" t="s">
        <v>663</v>
      </c>
      <c r="M59" s="6">
        <v>49300</v>
      </c>
      <c r="N59" s="15"/>
      <c r="O59" s="16">
        <f t="shared" si="0"/>
        <v>120</v>
      </c>
      <c r="P59" s="25" t="s">
        <v>667</v>
      </c>
    </row>
    <row r="60" spans="1:16" ht="78.75" x14ac:dyDescent="0.2">
      <c r="A60" s="6">
        <v>8488</v>
      </c>
      <c r="B60" s="7">
        <v>44186</v>
      </c>
      <c r="C60" s="8" t="s">
        <v>75</v>
      </c>
      <c r="D60" s="8" t="s">
        <v>15</v>
      </c>
      <c r="E60" s="9">
        <v>100</v>
      </c>
      <c r="F60" s="10"/>
      <c r="G60" s="11"/>
      <c r="H60" s="12">
        <v>150</v>
      </c>
      <c r="I60" s="12">
        <v>0</v>
      </c>
      <c r="J60" s="12">
        <v>150</v>
      </c>
      <c r="K60" s="6" t="s">
        <v>13</v>
      </c>
      <c r="L60" s="13" t="s">
        <v>663</v>
      </c>
      <c r="M60" s="6">
        <v>49300</v>
      </c>
      <c r="N60" s="15"/>
      <c r="O60" s="16">
        <f t="shared" si="0"/>
        <v>150</v>
      </c>
      <c r="P60" s="25" t="s">
        <v>667</v>
      </c>
    </row>
    <row r="61" spans="1:16" ht="90" x14ac:dyDescent="0.2">
      <c r="A61" s="6">
        <v>8487</v>
      </c>
      <c r="B61" s="7">
        <v>44186</v>
      </c>
      <c r="C61" s="8" t="s">
        <v>76</v>
      </c>
      <c r="D61" s="8" t="s">
        <v>15</v>
      </c>
      <c r="E61" s="9">
        <v>100</v>
      </c>
      <c r="F61" s="10"/>
      <c r="G61" s="11"/>
      <c r="H61" s="12">
        <v>150</v>
      </c>
      <c r="I61" s="12">
        <v>0</v>
      </c>
      <c r="J61" s="12">
        <v>150</v>
      </c>
      <c r="K61" s="6" t="s">
        <v>13</v>
      </c>
      <c r="L61" s="13" t="s">
        <v>663</v>
      </c>
      <c r="M61" s="6">
        <v>49300</v>
      </c>
      <c r="N61" s="15"/>
      <c r="O61" s="16">
        <f t="shared" ref="O61:O124" si="1">J61-N61</f>
        <v>150</v>
      </c>
      <c r="P61" s="25" t="s">
        <v>667</v>
      </c>
    </row>
    <row r="62" spans="1:16" ht="90" x14ac:dyDescent="0.2">
      <c r="A62" s="6">
        <v>8486</v>
      </c>
      <c r="B62" s="7">
        <v>44186</v>
      </c>
      <c r="C62" s="8" t="s">
        <v>77</v>
      </c>
      <c r="D62" s="8" t="s">
        <v>15</v>
      </c>
      <c r="E62" s="9">
        <v>100</v>
      </c>
      <c r="F62" s="10"/>
      <c r="G62" s="11"/>
      <c r="H62" s="12">
        <v>150</v>
      </c>
      <c r="I62" s="12">
        <v>0</v>
      </c>
      <c r="J62" s="12">
        <v>150</v>
      </c>
      <c r="K62" s="6" t="s">
        <v>13</v>
      </c>
      <c r="L62" s="13" t="s">
        <v>663</v>
      </c>
      <c r="M62" s="6">
        <v>49300</v>
      </c>
      <c r="N62" s="15"/>
      <c r="O62" s="16">
        <f t="shared" si="1"/>
        <v>150</v>
      </c>
      <c r="P62" s="25" t="s">
        <v>667</v>
      </c>
    </row>
    <row r="63" spans="1:16" ht="67.5" x14ac:dyDescent="0.2">
      <c r="A63" s="6">
        <v>8485</v>
      </c>
      <c r="B63" s="7">
        <v>44186</v>
      </c>
      <c r="C63" s="8" t="s">
        <v>78</v>
      </c>
      <c r="D63" s="8" t="s">
        <v>15</v>
      </c>
      <c r="E63" s="9">
        <v>100</v>
      </c>
      <c r="F63" s="10"/>
      <c r="G63" s="11"/>
      <c r="H63" s="12">
        <v>150</v>
      </c>
      <c r="I63" s="12">
        <v>0</v>
      </c>
      <c r="J63" s="12">
        <v>150</v>
      </c>
      <c r="K63" s="6" t="s">
        <v>13</v>
      </c>
      <c r="L63" s="13" t="s">
        <v>663</v>
      </c>
      <c r="M63" s="6">
        <v>49300</v>
      </c>
      <c r="N63" s="15"/>
      <c r="O63" s="16">
        <f t="shared" si="1"/>
        <v>150</v>
      </c>
      <c r="P63" s="25" t="s">
        <v>667</v>
      </c>
    </row>
    <row r="64" spans="1:16" ht="90" x14ac:dyDescent="0.2">
      <c r="A64" s="6">
        <v>8484</v>
      </c>
      <c r="B64" s="7">
        <v>44186</v>
      </c>
      <c r="C64" s="8" t="s">
        <v>79</v>
      </c>
      <c r="D64" s="8" t="s">
        <v>15</v>
      </c>
      <c r="E64" s="9">
        <v>100</v>
      </c>
      <c r="F64" s="10"/>
      <c r="G64" s="11"/>
      <c r="H64" s="12">
        <v>150</v>
      </c>
      <c r="I64" s="12">
        <v>0</v>
      </c>
      <c r="J64" s="12">
        <v>150</v>
      </c>
      <c r="K64" s="6" t="s">
        <v>13</v>
      </c>
      <c r="L64" s="13" t="s">
        <v>663</v>
      </c>
      <c r="M64" s="6">
        <v>49300</v>
      </c>
      <c r="N64" s="15"/>
      <c r="O64" s="16">
        <f t="shared" si="1"/>
        <v>150</v>
      </c>
      <c r="P64" s="25" t="s">
        <v>667</v>
      </c>
    </row>
    <row r="65" spans="1:16" ht="90" x14ac:dyDescent="0.2">
      <c r="A65" s="6">
        <v>8483</v>
      </c>
      <c r="B65" s="7">
        <v>44186</v>
      </c>
      <c r="C65" s="8" t="s">
        <v>80</v>
      </c>
      <c r="D65" s="8" t="s">
        <v>15</v>
      </c>
      <c r="E65" s="9">
        <v>100</v>
      </c>
      <c r="F65" s="10"/>
      <c r="G65" s="11"/>
      <c r="H65" s="12">
        <v>60</v>
      </c>
      <c r="I65" s="12">
        <v>0</v>
      </c>
      <c r="J65" s="12">
        <v>60</v>
      </c>
      <c r="K65" s="6" t="s">
        <v>13</v>
      </c>
      <c r="L65" s="13" t="s">
        <v>663</v>
      </c>
      <c r="M65" s="6">
        <v>49300</v>
      </c>
      <c r="N65" s="15"/>
      <c r="O65" s="16">
        <f t="shared" si="1"/>
        <v>60</v>
      </c>
      <c r="P65" s="25" t="s">
        <v>667</v>
      </c>
    </row>
    <row r="66" spans="1:16" ht="90" x14ac:dyDescent="0.2">
      <c r="A66" s="6">
        <v>8482</v>
      </c>
      <c r="B66" s="7">
        <v>44186</v>
      </c>
      <c r="C66" s="8" t="s">
        <v>81</v>
      </c>
      <c r="D66" s="8" t="s">
        <v>15</v>
      </c>
      <c r="E66" s="9">
        <v>100</v>
      </c>
      <c r="F66" s="10"/>
      <c r="G66" s="11"/>
      <c r="H66" s="12">
        <v>75</v>
      </c>
      <c r="I66" s="12">
        <v>0</v>
      </c>
      <c r="J66" s="12">
        <v>75</v>
      </c>
      <c r="K66" s="6" t="s">
        <v>13</v>
      </c>
      <c r="L66" s="13" t="s">
        <v>663</v>
      </c>
      <c r="M66" s="6">
        <v>49300</v>
      </c>
      <c r="N66" s="15"/>
      <c r="O66" s="16">
        <f t="shared" si="1"/>
        <v>75</v>
      </c>
      <c r="P66" s="25" t="s">
        <v>667</v>
      </c>
    </row>
    <row r="67" spans="1:16" ht="90" x14ac:dyDescent="0.2">
      <c r="A67" s="6">
        <v>8481</v>
      </c>
      <c r="B67" s="7">
        <v>44186</v>
      </c>
      <c r="C67" s="8" t="s">
        <v>82</v>
      </c>
      <c r="D67" s="8" t="s">
        <v>15</v>
      </c>
      <c r="E67" s="9">
        <v>100</v>
      </c>
      <c r="F67" s="10"/>
      <c r="G67" s="11"/>
      <c r="H67" s="12">
        <v>150</v>
      </c>
      <c r="I67" s="12">
        <v>0</v>
      </c>
      <c r="J67" s="12">
        <v>150</v>
      </c>
      <c r="K67" s="6" t="s">
        <v>13</v>
      </c>
      <c r="L67" s="13" t="s">
        <v>663</v>
      </c>
      <c r="M67" s="6">
        <v>49300</v>
      </c>
      <c r="N67" s="15"/>
      <c r="O67" s="16">
        <f t="shared" si="1"/>
        <v>150</v>
      </c>
      <c r="P67" s="25" t="s">
        <v>667</v>
      </c>
    </row>
    <row r="68" spans="1:16" ht="90" x14ac:dyDescent="0.2">
      <c r="A68" s="6">
        <v>8480</v>
      </c>
      <c r="B68" s="7">
        <v>44186</v>
      </c>
      <c r="C68" s="8" t="s">
        <v>83</v>
      </c>
      <c r="D68" s="8" t="s">
        <v>15</v>
      </c>
      <c r="E68" s="9">
        <v>100</v>
      </c>
      <c r="F68" s="10"/>
      <c r="G68" s="11"/>
      <c r="H68" s="12">
        <v>75</v>
      </c>
      <c r="I68" s="12">
        <v>0</v>
      </c>
      <c r="J68" s="12">
        <v>75</v>
      </c>
      <c r="K68" s="6" t="s">
        <v>13</v>
      </c>
      <c r="L68" s="13" t="s">
        <v>663</v>
      </c>
      <c r="M68" s="6">
        <v>49300</v>
      </c>
      <c r="N68" s="15"/>
      <c r="O68" s="16">
        <f t="shared" si="1"/>
        <v>75</v>
      </c>
      <c r="P68" s="25" t="s">
        <v>667</v>
      </c>
    </row>
    <row r="69" spans="1:16" ht="67.5" x14ac:dyDescent="0.2">
      <c r="A69" s="6">
        <v>8479</v>
      </c>
      <c r="B69" s="7">
        <v>44186</v>
      </c>
      <c r="C69" s="8" t="s">
        <v>84</v>
      </c>
      <c r="D69" s="8" t="s">
        <v>15</v>
      </c>
      <c r="E69" s="9">
        <v>100</v>
      </c>
      <c r="F69" s="10"/>
      <c r="G69" s="11"/>
      <c r="H69" s="12">
        <v>150</v>
      </c>
      <c r="I69" s="12">
        <v>0</v>
      </c>
      <c r="J69" s="12">
        <v>150</v>
      </c>
      <c r="K69" s="6" t="s">
        <v>13</v>
      </c>
      <c r="L69" s="13" t="s">
        <v>663</v>
      </c>
      <c r="M69" s="6">
        <v>49300</v>
      </c>
      <c r="N69" s="15"/>
      <c r="O69" s="16">
        <f t="shared" si="1"/>
        <v>150</v>
      </c>
      <c r="P69" s="25" t="s">
        <v>667</v>
      </c>
    </row>
    <row r="70" spans="1:16" ht="90" x14ac:dyDescent="0.2">
      <c r="A70" s="6">
        <v>8478</v>
      </c>
      <c r="B70" s="7">
        <v>44186</v>
      </c>
      <c r="C70" s="8" t="s">
        <v>85</v>
      </c>
      <c r="D70" s="8" t="s">
        <v>15</v>
      </c>
      <c r="E70" s="9">
        <v>100</v>
      </c>
      <c r="F70" s="10"/>
      <c r="G70" s="11"/>
      <c r="H70" s="12">
        <v>150</v>
      </c>
      <c r="I70" s="12">
        <v>0</v>
      </c>
      <c r="J70" s="12">
        <v>150</v>
      </c>
      <c r="K70" s="6" t="s">
        <v>13</v>
      </c>
      <c r="L70" s="13" t="s">
        <v>663</v>
      </c>
      <c r="M70" s="6">
        <v>49300</v>
      </c>
      <c r="N70" s="15"/>
      <c r="O70" s="16">
        <f t="shared" si="1"/>
        <v>150</v>
      </c>
      <c r="P70" s="25" t="s">
        <v>667</v>
      </c>
    </row>
    <row r="71" spans="1:16" ht="90" x14ac:dyDescent="0.2">
      <c r="A71" s="6">
        <v>8477</v>
      </c>
      <c r="B71" s="7">
        <v>44186</v>
      </c>
      <c r="C71" s="8" t="s">
        <v>86</v>
      </c>
      <c r="D71" s="8" t="s">
        <v>15</v>
      </c>
      <c r="E71" s="9">
        <v>100</v>
      </c>
      <c r="F71" s="10"/>
      <c r="G71" s="11"/>
      <c r="H71" s="12">
        <v>150</v>
      </c>
      <c r="I71" s="12">
        <v>0</v>
      </c>
      <c r="J71" s="12">
        <v>150</v>
      </c>
      <c r="K71" s="6" t="s">
        <v>13</v>
      </c>
      <c r="L71" s="13" t="s">
        <v>663</v>
      </c>
      <c r="M71" s="6">
        <v>49300</v>
      </c>
      <c r="N71" s="15"/>
      <c r="O71" s="16">
        <f t="shared" si="1"/>
        <v>150</v>
      </c>
      <c r="P71" s="25" t="s">
        <v>667</v>
      </c>
    </row>
    <row r="72" spans="1:16" ht="90" x14ac:dyDescent="0.2">
      <c r="A72" s="6">
        <v>8475</v>
      </c>
      <c r="B72" s="7">
        <v>44186</v>
      </c>
      <c r="C72" s="8" t="s">
        <v>87</v>
      </c>
      <c r="D72" s="8" t="s">
        <v>15</v>
      </c>
      <c r="E72" s="9">
        <v>100</v>
      </c>
      <c r="F72" s="10"/>
      <c r="G72" s="11"/>
      <c r="H72" s="12">
        <v>120</v>
      </c>
      <c r="I72" s="12">
        <v>0</v>
      </c>
      <c r="J72" s="12">
        <v>120</v>
      </c>
      <c r="K72" s="6" t="s">
        <v>13</v>
      </c>
      <c r="L72" s="13" t="s">
        <v>663</v>
      </c>
      <c r="M72" s="6">
        <v>49300</v>
      </c>
      <c r="N72" s="15"/>
      <c r="O72" s="16">
        <f t="shared" si="1"/>
        <v>120</v>
      </c>
      <c r="P72" s="25" t="s">
        <v>667</v>
      </c>
    </row>
    <row r="73" spans="1:16" ht="90" x14ac:dyDescent="0.2">
      <c r="A73" s="6">
        <v>8474</v>
      </c>
      <c r="B73" s="7">
        <v>44186</v>
      </c>
      <c r="C73" s="8" t="s">
        <v>88</v>
      </c>
      <c r="D73" s="8" t="s">
        <v>15</v>
      </c>
      <c r="E73" s="9">
        <v>100</v>
      </c>
      <c r="F73" s="10"/>
      <c r="G73" s="11"/>
      <c r="H73" s="12">
        <v>150</v>
      </c>
      <c r="I73" s="12">
        <v>0</v>
      </c>
      <c r="J73" s="12">
        <v>150</v>
      </c>
      <c r="K73" s="6" t="s">
        <v>13</v>
      </c>
      <c r="L73" s="13" t="s">
        <v>663</v>
      </c>
      <c r="M73" s="6">
        <v>49300</v>
      </c>
      <c r="N73" s="15"/>
      <c r="O73" s="16">
        <f t="shared" si="1"/>
        <v>150</v>
      </c>
      <c r="P73" s="25" t="s">
        <v>667</v>
      </c>
    </row>
    <row r="74" spans="1:16" ht="90" x14ac:dyDescent="0.2">
      <c r="A74" s="6">
        <v>8472</v>
      </c>
      <c r="B74" s="7">
        <v>44186</v>
      </c>
      <c r="C74" s="8" t="s">
        <v>89</v>
      </c>
      <c r="D74" s="8" t="s">
        <v>15</v>
      </c>
      <c r="E74" s="9">
        <v>100</v>
      </c>
      <c r="F74" s="10"/>
      <c r="G74" s="11"/>
      <c r="H74" s="12">
        <v>150</v>
      </c>
      <c r="I74" s="12">
        <v>0</v>
      </c>
      <c r="J74" s="12">
        <v>150</v>
      </c>
      <c r="K74" s="6" t="s">
        <v>13</v>
      </c>
      <c r="L74" s="13" t="s">
        <v>663</v>
      </c>
      <c r="M74" s="6">
        <v>49300</v>
      </c>
      <c r="N74" s="15"/>
      <c r="O74" s="16">
        <f t="shared" si="1"/>
        <v>150</v>
      </c>
      <c r="P74" s="25" t="s">
        <v>667</v>
      </c>
    </row>
    <row r="75" spans="1:16" ht="90" x14ac:dyDescent="0.2">
      <c r="A75" s="6">
        <v>8471</v>
      </c>
      <c r="B75" s="7">
        <v>44186</v>
      </c>
      <c r="C75" s="8" t="s">
        <v>90</v>
      </c>
      <c r="D75" s="8" t="s">
        <v>15</v>
      </c>
      <c r="E75" s="9">
        <v>100</v>
      </c>
      <c r="F75" s="10"/>
      <c r="G75" s="11"/>
      <c r="H75" s="12">
        <v>150</v>
      </c>
      <c r="I75" s="12">
        <v>0</v>
      </c>
      <c r="J75" s="12">
        <v>150</v>
      </c>
      <c r="K75" s="6" t="s">
        <v>13</v>
      </c>
      <c r="L75" s="13" t="s">
        <v>663</v>
      </c>
      <c r="M75" s="6">
        <v>49300</v>
      </c>
      <c r="N75" s="15"/>
      <c r="O75" s="16">
        <f t="shared" si="1"/>
        <v>150</v>
      </c>
      <c r="P75" s="25" t="s">
        <v>667</v>
      </c>
    </row>
    <row r="76" spans="1:16" ht="90" x14ac:dyDescent="0.2">
      <c r="A76" s="6">
        <v>8470</v>
      </c>
      <c r="B76" s="7">
        <v>44186</v>
      </c>
      <c r="C76" s="8" t="s">
        <v>91</v>
      </c>
      <c r="D76" s="8" t="s">
        <v>15</v>
      </c>
      <c r="E76" s="9">
        <v>100</v>
      </c>
      <c r="F76" s="10"/>
      <c r="G76" s="11"/>
      <c r="H76" s="12">
        <v>150</v>
      </c>
      <c r="I76" s="12">
        <v>0</v>
      </c>
      <c r="J76" s="12">
        <v>150</v>
      </c>
      <c r="K76" s="6" t="s">
        <v>13</v>
      </c>
      <c r="L76" s="13" t="s">
        <v>663</v>
      </c>
      <c r="M76" s="6">
        <v>49300</v>
      </c>
      <c r="N76" s="15"/>
      <c r="O76" s="16">
        <f t="shared" si="1"/>
        <v>150</v>
      </c>
      <c r="P76" s="25" t="s">
        <v>667</v>
      </c>
    </row>
    <row r="77" spans="1:16" ht="90" x14ac:dyDescent="0.2">
      <c r="A77" s="6">
        <v>8469</v>
      </c>
      <c r="B77" s="7">
        <v>44186</v>
      </c>
      <c r="C77" s="8" t="s">
        <v>92</v>
      </c>
      <c r="D77" s="8" t="s">
        <v>15</v>
      </c>
      <c r="E77" s="9">
        <v>100</v>
      </c>
      <c r="F77" s="10"/>
      <c r="G77" s="11"/>
      <c r="H77" s="12">
        <v>150</v>
      </c>
      <c r="I77" s="12">
        <v>0</v>
      </c>
      <c r="J77" s="12">
        <v>150</v>
      </c>
      <c r="K77" s="6" t="s">
        <v>13</v>
      </c>
      <c r="L77" s="13" t="s">
        <v>663</v>
      </c>
      <c r="M77" s="6">
        <v>49300</v>
      </c>
      <c r="N77" s="15"/>
      <c r="O77" s="16">
        <f t="shared" si="1"/>
        <v>150</v>
      </c>
      <c r="P77" s="25" t="s">
        <v>667</v>
      </c>
    </row>
    <row r="78" spans="1:16" ht="90" x14ac:dyDescent="0.2">
      <c r="A78" s="6">
        <v>8468</v>
      </c>
      <c r="B78" s="7">
        <v>44186</v>
      </c>
      <c r="C78" s="8" t="s">
        <v>93</v>
      </c>
      <c r="D78" s="8" t="s">
        <v>15</v>
      </c>
      <c r="E78" s="9">
        <v>100</v>
      </c>
      <c r="F78" s="10"/>
      <c r="G78" s="11"/>
      <c r="H78" s="12">
        <v>150</v>
      </c>
      <c r="I78" s="12">
        <v>0</v>
      </c>
      <c r="J78" s="12">
        <v>150</v>
      </c>
      <c r="K78" s="6" t="s">
        <v>13</v>
      </c>
      <c r="L78" s="13" t="s">
        <v>663</v>
      </c>
      <c r="M78" s="6">
        <v>49300</v>
      </c>
      <c r="N78" s="15"/>
      <c r="O78" s="16">
        <f t="shared" si="1"/>
        <v>150</v>
      </c>
      <c r="P78" s="25" t="s">
        <v>667</v>
      </c>
    </row>
    <row r="79" spans="1:16" ht="78.75" x14ac:dyDescent="0.2">
      <c r="A79" s="6">
        <v>8467</v>
      </c>
      <c r="B79" s="7">
        <v>44186</v>
      </c>
      <c r="C79" s="8" t="s">
        <v>94</v>
      </c>
      <c r="D79" s="8" t="s">
        <v>15</v>
      </c>
      <c r="E79" s="9">
        <v>100</v>
      </c>
      <c r="F79" s="10"/>
      <c r="G79" s="11"/>
      <c r="H79" s="12">
        <v>150</v>
      </c>
      <c r="I79" s="12">
        <v>0</v>
      </c>
      <c r="J79" s="12">
        <v>150</v>
      </c>
      <c r="K79" s="6" t="s">
        <v>13</v>
      </c>
      <c r="L79" s="13" t="s">
        <v>663</v>
      </c>
      <c r="M79" s="6">
        <v>49300</v>
      </c>
      <c r="N79" s="15"/>
      <c r="O79" s="16">
        <f t="shared" si="1"/>
        <v>150</v>
      </c>
      <c r="P79" s="25" t="s">
        <v>667</v>
      </c>
    </row>
    <row r="80" spans="1:16" ht="67.5" x14ac:dyDescent="0.2">
      <c r="A80" s="6">
        <v>8466</v>
      </c>
      <c r="B80" s="7">
        <v>44186</v>
      </c>
      <c r="C80" s="8" t="s">
        <v>95</v>
      </c>
      <c r="D80" s="8" t="s">
        <v>15</v>
      </c>
      <c r="E80" s="9">
        <v>100</v>
      </c>
      <c r="F80" s="10"/>
      <c r="G80" s="11"/>
      <c r="H80" s="12">
        <v>150</v>
      </c>
      <c r="I80" s="12">
        <v>0</v>
      </c>
      <c r="J80" s="12">
        <v>150</v>
      </c>
      <c r="K80" s="6" t="s">
        <v>13</v>
      </c>
      <c r="L80" s="13" t="s">
        <v>663</v>
      </c>
      <c r="M80" s="6">
        <v>49300</v>
      </c>
      <c r="N80" s="15"/>
      <c r="O80" s="16">
        <f t="shared" si="1"/>
        <v>150</v>
      </c>
      <c r="P80" s="25" t="s">
        <v>667</v>
      </c>
    </row>
    <row r="81" spans="1:16" ht="90" x14ac:dyDescent="0.2">
      <c r="A81" s="6">
        <v>8465</v>
      </c>
      <c r="B81" s="7">
        <v>44186</v>
      </c>
      <c r="C81" s="8" t="s">
        <v>96</v>
      </c>
      <c r="D81" s="8" t="s">
        <v>15</v>
      </c>
      <c r="E81" s="9">
        <v>100</v>
      </c>
      <c r="F81" s="10"/>
      <c r="G81" s="11"/>
      <c r="H81" s="12">
        <v>37.5</v>
      </c>
      <c r="I81" s="12">
        <v>0</v>
      </c>
      <c r="J81" s="12">
        <v>37.5</v>
      </c>
      <c r="K81" s="6" t="s">
        <v>13</v>
      </c>
      <c r="L81" s="13" t="s">
        <v>663</v>
      </c>
      <c r="M81" s="6">
        <v>49300</v>
      </c>
      <c r="N81" s="15"/>
      <c r="O81" s="16">
        <f t="shared" si="1"/>
        <v>37.5</v>
      </c>
      <c r="P81" s="25" t="s">
        <v>667</v>
      </c>
    </row>
    <row r="82" spans="1:16" ht="90" x14ac:dyDescent="0.2">
      <c r="A82" s="6">
        <v>8464</v>
      </c>
      <c r="B82" s="7">
        <v>44186</v>
      </c>
      <c r="C82" s="8" t="s">
        <v>97</v>
      </c>
      <c r="D82" s="8" t="s">
        <v>15</v>
      </c>
      <c r="E82" s="9">
        <v>100</v>
      </c>
      <c r="F82" s="10"/>
      <c r="G82" s="11"/>
      <c r="H82" s="12">
        <v>120</v>
      </c>
      <c r="I82" s="12">
        <v>0</v>
      </c>
      <c r="J82" s="12">
        <v>120</v>
      </c>
      <c r="K82" s="6" t="s">
        <v>13</v>
      </c>
      <c r="L82" s="13" t="s">
        <v>663</v>
      </c>
      <c r="M82" s="6">
        <v>49300</v>
      </c>
      <c r="N82" s="15"/>
      <c r="O82" s="16">
        <f t="shared" si="1"/>
        <v>120</v>
      </c>
      <c r="P82" s="25" t="s">
        <v>667</v>
      </c>
    </row>
    <row r="83" spans="1:16" ht="90" x14ac:dyDescent="0.2">
      <c r="A83" s="6">
        <v>8463</v>
      </c>
      <c r="B83" s="7">
        <v>44186</v>
      </c>
      <c r="C83" s="8" t="s">
        <v>98</v>
      </c>
      <c r="D83" s="8" t="s">
        <v>15</v>
      </c>
      <c r="E83" s="9">
        <v>100</v>
      </c>
      <c r="F83" s="10"/>
      <c r="G83" s="11"/>
      <c r="H83" s="12">
        <v>150</v>
      </c>
      <c r="I83" s="12">
        <v>0</v>
      </c>
      <c r="J83" s="12">
        <v>150</v>
      </c>
      <c r="K83" s="6" t="s">
        <v>13</v>
      </c>
      <c r="L83" s="13" t="s">
        <v>663</v>
      </c>
      <c r="M83" s="6">
        <v>49300</v>
      </c>
      <c r="N83" s="15"/>
      <c r="O83" s="16">
        <f t="shared" si="1"/>
        <v>150</v>
      </c>
      <c r="P83" s="25" t="s">
        <v>667</v>
      </c>
    </row>
    <row r="84" spans="1:16" ht="90" x14ac:dyDescent="0.2">
      <c r="A84" s="6">
        <v>8462</v>
      </c>
      <c r="B84" s="7">
        <v>44186</v>
      </c>
      <c r="C84" s="8" t="s">
        <v>99</v>
      </c>
      <c r="D84" s="8" t="s">
        <v>15</v>
      </c>
      <c r="E84" s="9">
        <v>100</v>
      </c>
      <c r="F84" s="10"/>
      <c r="G84" s="11"/>
      <c r="H84" s="12">
        <v>150</v>
      </c>
      <c r="I84" s="12">
        <v>0</v>
      </c>
      <c r="J84" s="12">
        <v>150</v>
      </c>
      <c r="K84" s="6" t="s">
        <v>13</v>
      </c>
      <c r="L84" s="13" t="s">
        <v>663</v>
      </c>
      <c r="M84" s="6">
        <v>49300</v>
      </c>
      <c r="N84" s="15"/>
      <c r="O84" s="16">
        <f t="shared" si="1"/>
        <v>150</v>
      </c>
      <c r="P84" s="25" t="s">
        <v>667</v>
      </c>
    </row>
    <row r="85" spans="1:16" ht="90" x14ac:dyDescent="0.2">
      <c r="A85" s="6">
        <v>8460</v>
      </c>
      <c r="B85" s="7">
        <v>44186</v>
      </c>
      <c r="C85" s="8" t="s">
        <v>100</v>
      </c>
      <c r="D85" s="8" t="s">
        <v>15</v>
      </c>
      <c r="E85" s="9">
        <v>100</v>
      </c>
      <c r="F85" s="10"/>
      <c r="G85" s="11"/>
      <c r="H85" s="12">
        <v>150</v>
      </c>
      <c r="I85" s="12">
        <v>0</v>
      </c>
      <c r="J85" s="12">
        <v>150</v>
      </c>
      <c r="K85" s="6" t="s">
        <v>13</v>
      </c>
      <c r="L85" s="13" t="s">
        <v>663</v>
      </c>
      <c r="M85" s="6">
        <v>49300</v>
      </c>
      <c r="N85" s="15"/>
      <c r="O85" s="16">
        <f t="shared" si="1"/>
        <v>150</v>
      </c>
      <c r="P85" s="25" t="s">
        <v>667</v>
      </c>
    </row>
    <row r="86" spans="1:16" ht="78.75" x14ac:dyDescent="0.2">
      <c r="A86" s="6">
        <v>8459</v>
      </c>
      <c r="B86" s="7">
        <v>44186</v>
      </c>
      <c r="C86" s="8" t="s">
        <v>101</v>
      </c>
      <c r="D86" s="8" t="s">
        <v>15</v>
      </c>
      <c r="E86" s="9">
        <v>100</v>
      </c>
      <c r="F86" s="10"/>
      <c r="G86" s="11"/>
      <c r="H86" s="12">
        <v>150</v>
      </c>
      <c r="I86" s="12">
        <v>0</v>
      </c>
      <c r="J86" s="12">
        <v>150</v>
      </c>
      <c r="K86" s="6" t="s">
        <v>13</v>
      </c>
      <c r="L86" s="13" t="s">
        <v>663</v>
      </c>
      <c r="M86" s="6">
        <v>49300</v>
      </c>
      <c r="N86" s="15"/>
      <c r="O86" s="16">
        <f t="shared" si="1"/>
        <v>150</v>
      </c>
      <c r="P86" s="25" t="s">
        <v>667</v>
      </c>
    </row>
    <row r="87" spans="1:16" ht="90" x14ac:dyDescent="0.2">
      <c r="A87" s="6">
        <v>8458</v>
      </c>
      <c r="B87" s="7">
        <v>44186</v>
      </c>
      <c r="C87" s="8" t="s">
        <v>102</v>
      </c>
      <c r="D87" s="8" t="s">
        <v>15</v>
      </c>
      <c r="E87" s="9">
        <v>100</v>
      </c>
      <c r="F87" s="10"/>
      <c r="G87" s="11"/>
      <c r="H87" s="12">
        <v>150</v>
      </c>
      <c r="I87" s="12">
        <v>0</v>
      </c>
      <c r="J87" s="12">
        <v>150</v>
      </c>
      <c r="K87" s="6" t="s">
        <v>13</v>
      </c>
      <c r="L87" s="13" t="s">
        <v>663</v>
      </c>
      <c r="M87" s="6">
        <v>49300</v>
      </c>
      <c r="N87" s="15"/>
      <c r="O87" s="16">
        <f t="shared" si="1"/>
        <v>150</v>
      </c>
      <c r="P87" s="25" t="s">
        <v>667</v>
      </c>
    </row>
    <row r="88" spans="1:16" ht="67.5" x14ac:dyDescent="0.2">
      <c r="A88" s="6">
        <v>8457</v>
      </c>
      <c r="B88" s="7">
        <v>44186</v>
      </c>
      <c r="C88" s="8" t="s">
        <v>103</v>
      </c>
      <c r="D88" s="8" t="s">
        <v>15</v>
      </c>
      <c r="E88" s="9">
        <v>100</v>
      </c>
      <c r="F88" s="10"/>
      <c r="G88" s="11"/>
      <c r="H88" s="12">
        <v>150</v>
      </c>
      <c r="I88" s="12">
        <v>0</v>
      </c>
      <c r="J88" s="12">
        <v>150</v>
      </c>
      <c r="K88" s="6" t="s">
        <v>13</v>
      </c>
      <c r="L88" s="13" t="s">
        <v>663</v>
      </c>
      <c r="M88" s="6">
        <v>49300</v>
      </c>
      <c r="N88" s="15"/>
      <c r="O88" s="16">
        <f t="shared" si="1"/>
        <v>150</v>
      </c>
      <c r="P88" s="25" t="s">
        <v>667</v>
      </c>
    </row>
    <row r="89" spans="1:16" ht="90" x14ac:dyDescent="0.2">
      <c r="A89" s="6">
        <v>8456</v>
      </c>
      <c r="B89" s="7">
        <v>44186</v>
      </c>
      <c r="C89" s="8" t="s">
        <v>104</v>
      </c>
      <c r="D89" s="8" t="s">
        <v>15</v>
      </c>
      <c r="E89" s="9">
        <v>100</v>
      </c>
      <c r="F89" s="10"/>
      <c r="G89" s="11"/>
      <c r="H89" s="12">
        <v>150</v>
      </c>
      <c r="I89" s="12">
        <v>0</v>
      </c>
      <c r="J89" s="12">
        <v>150</v>
      </c>
      <c r="K89" s="6" t="s">
        <v>13</v>
      </c>
      <c r="L89" s="13" t="s">
        <v>663</v>
      </c>
      <c r="M89" s="6">
        <v>49300</v>
      </c>
      <c r="N89" s="15"/>
      <c r="O89" s="16">
        <f t="shared" si="1"/>
        <v>150</v>
      </c>
      <c r="P89" s="25" t="s">
        <v>667</v>
      </c>
    </row>
    <row r="90" spans="1:16" ht="101.25" x14ac:dyDescent="0.2">
      <c r="A90" s="6">
        <v>8454</v>
      </c>
      <c r="B90" s="7">
        <v>44186</v>
      </c>
      <c r="C90" s="8" t="s">
        <v>105</v>
      </c>
      <c r="D90" s="8" t="s">
        <v>15</v>
      </c>
      <c r="E90" s="9">
        <v>100</v>
      </c>
      <c r="F90" s="10"/>
      <c r="G90" s="11"/>
      <c r="H90" s="12">
        <v>150</v>
      </c>
      <c r="I90" s="12">
        <v>0</v>
      </c>
      <c r="J90" s="12">
        <v>150</v>
      </c>
      <c r="K90" s="6" t="s">
        <v>13</v>
      </c>
      <c r="L90" s="13" t="s">
        <v>663</v>
      </c>
      <c r="M90" s="6">
        <v>49300</v>
      </c>
      <c r="N90" s="15"/>
      <c r="O90" s="16">
        <f t="shared" si="1"/>
        <v>150</v>
      </c>
      <c r="P90" s="25" t="s">
        <v>667</v>
      </c>
    </row>
    <row r="91" spans="1:16" ht="90" x14ac:dyDescent="0.2">
      <c r="A91" s="6">
        <v>8453</v>
      </c>
      <c r="B91" s="7">
        <v>44186</v>
      </c>
      <c r="C91" s="8" t="s">
        <v>106</v>
      </c>
      <c r="D91" s="8" t="s">
        <v>15</v>
      </c>
      <c r="E91" s="9">
        <v>100</v>
      </c>
      <c r="F91" s="10"/>
      <c r="G91" s="11"/>
      <c r="H91" s="12">
        <v>120</v>
      </c>
      <c r="I91" s="12">
        <v>0</v>
      </c>
      <c r="J91" s="12">
        <v>120</v>
      </c>
      <c r="K91" s="6" t="s">
        <v>13</v>
      </c>
      <c r="L91" s="13" t="s">
        <v>663</v>
      </c>
      <c r="M91" s="6">
        <v>49300</v>
      </c>
      <c r="N91" s="15"/>
      <c r="O91" s="16">
        <f t="shared" si="1"/>
        <v>120</v>
      </c>
      <c r="P91" s="25" t="s">
        <v>667</v>
      </c>
    </row>
    <row r="92" spans="1:16" ht="101.25" x14ac:dyDescent="0.2">
      <c r="A92" s="6">
        <v>8450</v>
      </c>
      <c r="B92" s="7">
        <v>44186</v>
      </c>
      <c r="C92" s="8" t="s">
        <v>107</v>
      </c>
      <c r="D92" s="8" t="s">
        <v>15</v>
      </c>
      <c r="E92" s="9">
        <v>100</v>
      </c>
      <c r="F92" s="10"/>
      <c r="G92" s="11"/>
      <c r="H92" s="12">
        <v>150</v>
      </c>
      <c r="I92" s="12">
        <v>0</v>
      </c>
      <c r="J92" s="12">
        <v>150</v>
      </c>
      <c r="K92" s="6" t="s">
        <v>13</v>
      </c>
      <c r="L92" s="13" t="s">
        <v>663</v>
      </c>
      <c r="M92" s="6">
        <v>49300</v>
      </c>
      <c r="N92" s="15"/>
      <c r="O92" s="16">
        <f t="shared" si="1"/>
        <v>150</v>
      </c>
      <c r="P92" s="25" t="s">
        <v>667</v>
      </c>
    </row>
    <row r="93" spans="1:16" ht="90" x14ac:dyDescent="0.2">
      <c r="A93" s="6">
        <v>8449</v>
      </c>
      <c r="B93" s="7">
        <v>44186</v>
      </c>
      <c r="C93" s="8" t="s">
        <v>108</v>
      </c>
      <c r="D93" s="8" t="s">
        <v>15</v>
      </c>
      <c r="E93" s="9">
        <v>100</v>
      </c>
      <c r="F93" s="10"/>
      <c r="G93" s="11"/>
      <c r="H93" s="12">
        <v>75</v>
      </c>
      <c r="I93" s="12">
        <v>0</v>
      </c>
      <c r="J93" s="12">
        <v>75</v>
      </c>
      <c r="K93" s="6" t="s">
        <v>13</v>
      </c>
      <c r="L93" s="13" t="s">
        <v>663</v>
      </c>
      <c r="M93" s="6">
        <v>49300</v>
      </c>
      <c r="N93" s="15"/>
      <c r="O93" s="16">
        <f t="shared" si="1"/>
        <v>75</v>
      </c>
      <c r="P93" s="25" t="s">
        <v>667</v>
      </c>
    </row>
    <row r="94" spans="1:16" ht="90" x14ac:dyDescent="0.2">
      <c r="A94" s="6">
        <v>8448</v>
      </c>
      <c r="B94" s="7">
        <v>44186</v>
      </c>
      <c r="C94" s="8" t="s">
        <v>109</v>
      </c>
      <c r="D94" s="8" t="s">
        <v>15</v>
      </c>
      <c r="E94" s="9">
        <v>100</v>
      </c>
      <c r="F94" s="10"/>
      <c r="G94" s="11"/>
      <c r="H94" s="12">
        <v>150</v>
      </c>
      <c r="I94" s="12">
        <v>0</v>
      </c>
      <c r="J94" s="12">
        <v>150</v>
      </c>
      <c r="K94" s="6" t="s">
        <v>13</v>
      </c>
      <c r="L94" s="13" t="s">
        <v>663</v>
      </c>
      <c r="M94" s="6">
        <v>49300</v>
      </c>
      <c r="N94" s="15"/>
      <c r="O94" s="16">
        <f t="shared" si="1"/>
        <v>150</v>
      </c>
      <c r="P94" s="25" t="s">
        <v>667</v>
      </c>
    </row>
    <row r="95" spans="1:16" ht="90" x14ac:dyDescent="0.2">
      <c r="A95" s="6">
        <v>8447</v>
      </c>
      <c r="B95" s="7">
        <v>44186</v>
      </c>
      <c r="C95" s="8" t="s">
        <v>110</v>
      </c>
      <c r="D95" s="8" t="s">
        <v>15</v>
      </c>
      <c r="E95" s="9">
        <v>100</v>
      </c>
      <c r="F95" s="10"/>
      <c r="G95" s="11"/>
      <c r="H95" s="12">
        <v>150</v>
      </c>
      <c r="I95" s="12">
        <v>0</v>
      </c>
      <c r="J95" s="12">
        <v>150</v>
      </c>
      <c r="K95" s="6" t="s">
        <v>13</v>
      </c>
      <c r="L95" s="13" t="s">
        <v>663</v>
      </c>
      <c r="M95" s="6">
        <v>49300</v>
      </c>
      <c r="N95" s="15"/>
      <c r="O95" s="16">
        <f t="shared" si="1"/>
        <v>150</v>
      </c>
      <c r="P95" s="25" t="s">
        <v>667</v>
      </c>
    </row>
    <row r="96" spans="1:16" ht="78.75" x14ac:dyDescent="0.2">
      <c r="A96" s="6">
        <v>8446</v>
      </c>
      <c r="B96" s="7">
        <v>44186</v>
      </c>
      <c r="C96" s="8" t="s">
        <v>111</v>
      </c>
      <c r="D96" s="8" t="s">
        <v>15</v>
      </c>
      <c r="E96" s="9">
        <v>100</v>
      </c>
      <c r="F96" s="10"/>
      <c r="G96" s="11"/>
      <c r="H96" s="12">
        <v>150</v>
      </c>
      <c r="I96" s="12">
        <v>0</v>
      </c>
      <c r="J96" s="12">
        <v>150</v>
      </c>
      <c r="K96" s="6" t="s">
        <v>13</v>
      </c>
      <c r="L96" s="13" t="s">
        <v>663</v>
      </c>
      <c r="M96" s="6">
        <v>49300</v>
      </c>
      <c r="N96" s="15"/>
      <c r="O96" s="16">
        <f t="shared" si="1"/>
        <v>150</v>
      </c>
      <c r="P96" s="25" t="s">
        <v>667</v>
      </c>
    </row>
    <row r="97" spans="1:16" ht="101.25" x14ac:dyDescent="0.2">
      <c r="A97" s="6">
        <v>8445</v>
      </c>
      <c r="B97" s="7">
        <v>44186</v>
      </c>
      <c r="C97" s="8" t="s">
        <v>112</v>
      </c>
      <c r="D97" s="8" t="s">
        <v>15</v>
      </c>
      <c r="E97" s="9">
        <v>100</v>
      </c>
      <c r="F97" s="10"/>
      <c r="G97" s="11"/>
      <c r="H97" s="12">
        <v>150</v>
      </c>
      <c r="I97" s="12">
        <v>0</v>
      </c>
      <c r="J97" s="12">
        <v>150</v>
      </c>
      <c r="K97" s="6" t="s">
        <v>13</v>
      </c>
      <c r="L97" s="13" t="s">
        <v>663</v>
      </c>
      <c r="M97" s="6">
        <v>49300</v>
      </c>
      <c r="N97" s="15"/>
      <c r="O97" s="16">
        <f t="shared" si="1"/>
        <v>150</v>
      </c>
      <c r="P97" s="25" t="s">
        <v>667</v>
      </c>
    </row>
    <row r="98" spans="1:16" ht="90" x14ac:dyDescent="0.2">
      <c r="A98" s="6">
        <v>8444</v>
      </c>
      <c r="B98" s="7">
        <v>44186</v>
      </c>
      <c r="C98" s="8" t="s">
        <v>113</v>
      </c>
      <c r="D98" s="8" t="s">
        <v>15</v>
      </c>
      <c r="E98" s="9">
        <v>100</v>
      </c>
      <c r="F98" s="10"/>
      <c r="G98" s="11"/>
      <c r="H98" s="12">
        <v>150</v>
      </c>
      <c r="I98" s="12">
        <v>0</v>
      </c>
      <c r="J98" s="12">
        <v>150</v>
      </c>
      <c r="K98" s="6" t="s">
        <v>13</v>
      </c>
      <c r="L98" s="13" t="s">
        <v>663</v>
      </c>
      <c r="M98" s="6">
        <v>49300</v>
      </c>
      <c r="N98" s="15"/>
      <c r="O98" s="16">
        <f t="shared" si="1"/>
        <v>150</v>
      </c>
      <c r="P98" s="25" t="s">
        <v>667</v>
      </c>
    </row>
    <row r="99" spans="1:16" ht="90" x14ac:dyDescent="0.2">
      <c r="A99" s="6">
        <v>8443</v>
      </c>
      <c r="B99" s="7">
        <v>44186</v>
      </c>
      <c r="C99" s="8" t="s">
        <v>114</v>
      </c>
      <c r="D99" s="8" t="s">
        <v>15</v>
      </c>
      <c r="E99" s="9">
        <v>100</v>
      </c>
      <c r="F99" s="10"/>
      <c r="G99" s="11"/>
      <c r="H99" s="12">
        <v>150</v>
      </c>
      <c r="I99" s="12">
        <v>0</v>
      </c>
      <c r="J99" s="12">
        <v>150</v>
      </c>
      <c r="K99" s="6" t="s">
        <v>13</v>
      </c>
      <c r="L99" s="13" t="s">
        <v>663</v>
      </c>
      <c r="M99" s="6">
        <v>49300</v>
      </c>
      <c r="N99" s="15"/>
      <c r="O99" s="16">
        <f t="shared" si="1"/>
        <v>150</v>
      </c>
      <c r="P99" s="25" t="s">
        <v>667</v>
      </c>
    </row>
    <row r="100" spans="1:16" ht="90" x14ac:dyDescent="0.2">
      <c r="A100" s="6">
        <v>8442</v>
      </c>
      <c r="B100" s="7">
        <v>44186</v>
      </c>
      <c r="C100" s="8" t="s">
        <v>115</v>
      </c>
      <c r="D100" s="8" t="s">
        <v>15</v>
      </c>
      <c r="E100" s="9">
        <v>100</v>
      </c>
      <c r="F100" s="10"/>
      <c r="G100" s="11"/>
      <c r="H100" s="12">
        <v>150</v>
      </c>
      <c r="I100" s="12">
        <v>0</v>
      </c>
      <c r="J100" s="12">
        <v>150</v>
      </c>
      <c r="K100" s="6" t="s">
        <v>13</v>
      </c>
      <c r="L100" s="13" t="s">
        <v>663</v>
      </c>
      <c r="M100" s="6">
        <v>49300</v>
      </c>
      <c r="N100" s="15"/>
      <c r="O100" s="16">
        <f t="shared" si="1"/>
        <v>150</v>
      </c>
      <c r="P100" s="25" t="s">
        <v>667</v>
      </c>
    </row>
    <row r="101" spans="1:16" ht="67.5" x14ac:dyDescent="0.2">
      <c r="A101" s="6">
        <v>8441</v>
      </c>
      <c r="B101" s="7">
        <v>44186</v>
      </c>
      <c r="C101" s="8" t="s">
        <v>116</v>
      </c>
      <c r="D101" s="8" t="s">
        <v>15</v>
      </c>
      <c r="E101" s="9">
        <v>100</v>
      </c>
      <c r="F101" s="10"/>
      <c r="G101" s="11"/>
      <c r="H101" s="12">
        <v>150</v>
      </c>
      <c r="I101" s="12">
        <v>0</v>
      </c>
      <c r="J101" s="12">
        <v>150</v>
      </c>
      <c r="K101" s="6" t="s">
        <v>13</v>
      </c>
      <c r="L101" s="13" t="s">
        <v>663</v>
      </c>
      <c r="M101" s="6">
        <v>49300</v>
      </c>
      <c r="N101" s="15"/>
      <c r="O101" s="16">
        <f t="shared" si="1"/>
        <v>150</v>
      </c>
      <c r="P101" s="25" t="s">
        <v>667</v>
      </c>
    </row>
    <row r="102" spans="1:16" ht="90" x14ac:dyDescent="0.2">
      <c r="A102" s="6">
        <v>8440</v>
      </c>
      <c r="B102" s="7">
        <v>44186</v>
      </c>
      <c r="C102" s="8" t="s">
        <v>117</v>
      </c>
      <c r="D102" s="8" t="s">
        <v>15</v>
      </c>
      <c r="E102" s="9">
        <v>100</v>
      </c>
      <c r="F102" s="10"/>
      <c r="G102" s="11"/>
      <c r="H102" s="12">
        <v>150</v>
      </c>
      <c r="I102" s="12">
        <v>0</v>
      </c>
      <c r="J102" s="12">
        <v>150</v>
      </c>
      <c r="K102" s="6" t="s">
        <v>13</v>
      </c>
      <c r="L102" s="13" t="s">
        <v>663</v>
      </c>
      <c r="M102" s="6">
        <v>49300</v>
      </c>
      <c r="N102" s="15"/>
      <c r="O102" s="16">
        <f t="shared" si="1"/>
        <v>150</v>
      </c>
      <c r="P102" s="25" t="s">
        <v>667</v>
      </c>
    </row>
    <row r="103" spans="1:16" ht="90" x14ac:dyDescent="0.2">
      <c r="A103" s="6">
        <v>8438</v>
      </c>
      <c r="B103" s="7">
        <v>44186</v>
      </c>
      <c r="C103" s="8" t="s">
        <v>118</v>
      </c>
      <c r="D103" s="8" t="s">
        <v>15</v>
      </c>
      <c r="E103" s="9">
        <v>100</v>
      </c>
      <c r="F103" s="10"/>
      <c r="G103" s="11"/>
      <c r="H103" s="12">
        <v>150</v>
      </c>
      <c r="I103" s="12">
        <v>0</v>
      </c>
      <c r="J103" s="12">
        <v>150</v>
      </c>
      <c r="K103" s="6" t="s">
        <v>13</v>
      </c>
      <c r="L103" s="13" t="s">
        <v>663</v>
      </c>
      <c r="M103" s="6">
        <v>49300</v>
      </c>
      <c r="N103" s="15"/>
      <c r="O103" s="16">
        <f t="shared" si="1"/>
        <v>150</v>
      </c>
      <c r="P103" s="25" t="s">
        <v>667</v>
      </c>
    </row>
    <row r="104" spans="1:16" ht="90" x14ac:dyDescent="0.2">
      <c r="A104" s="6">
        <v>8437</v>
      </c>
      <c r="B104" s="7">
        <v>44186</v>
      </c>
      <c r="C104" s="8" t="s">
        <v>119</v>
      </c>
      <c r="D104" s="8" t="s">
        <v>15</v>
      </c>
      <c r="E104" s="9">
        <v>100</v>
      </c>
      <c r="F104" s="10"/>
      <c r="G104" s="11"/>
      <c r="H104" s="12">
        <v>150</v>
      </c>
      <c r="I104" s="12">
        <v>0</v>
      </c>
      <c r="J104" s="12">
        <v>150</v>
      </c>
      <c r="K104" s="6" t="s">
        <v>13</v>
      </c>
      <c r="L104" s="13" t="s">
        <v>663</v>
      </c>
      <c r="M104" s="6">
        <v>49300</v>
      </c>
      <c r="N104" s="15"/>
      <c r="O104" s="16">
        <f t="shared" si="1"/>
        <v>150</v>
      </c>
      <c r="P104" s="25" t="s">
        <v>667</v>
      </c>
    </row>
    <row r="105" spans="1:16" ht="90" x14ac:dyDescent="0.2">
      <c r="A105" s="6">
        <v>8436</v>
      </c>
      <c r="B105" s="7">
        <v>44186</v>
      </c>
      <c r="C105" s="8" t="s">
        <v>120</v>
      </c>
      <c r="D105" s="8" t="s">
        <v>15</v>
      </c>
      <c r="E105" s="9">
        <v>100</v>
      </c>
      <c r="F105" s="10"/>
      <c r="G105" s="11"/>
      <c r="H105" s="12">
        <v>150</v>
      </c>
      <c r="I105" s="12">
        <v>0</v>
      </c>
      <c r="J105" s="12">
        <v>150</v>
      </c>
      <c r="K105" s="6" t="s">
        <v>13</v>
      </c>
      <c r="L105" s="13" t="s">
        <v>663</v>
      </c>
      <c r="M105" s="6">
        <v>49300</v>
      </c>
      <c r="N105" s="15"/>
      <c r="O105" s="16">
        <f t="shared" si="1"/>
        <v>150</v>
      </c>
      <c r="P105" s="25" t="s">
        <v>667</v>
      </c>
    </row>
    <row r="106" spans="1:16" ht="90" x14ac:dyDescent="0.2">
      <c r="A106" s="6">
        <v>8435</v>
      </c>
      <c r="B106" s="7">
        <v>44186</v>
      </c>
      <c r="C106" s="8" t="s">
        <v>121</v>
      </c>
      <c r="D106" s="8" t="s">
        <v>15</v>
      </c>
      <c r="E106" s="9">
        <v>100</v>
      </c>
      <c r="F106" s="10"/>
      <c r="G106" s="11"/>
      <c r="H106" s="12">
        <v>150</v>
      </c>
      <c r="I106" s="12">
        <v>0</v>
      </c>
      <c r="J106" s="12">
        <v>150</v>
      </c>
      <c r="K106" s="6" t="s">
        <v>13</v>
      </c>
      <c r="L106" s="13" t="s">
        <v>663</v>
      </c>
      <c r="M106" s="6">
        <v>49300</v>
      </c>
      <c r="N106" s="15"/>
      <c r="O106" s="16">
        <f t="shared" si="1"/>
        <v>150</v>
      </c>
      <c r="P106" s="25" t="s">
        <v>667</v>
      </c>
    </row>
    <row r="107" spans="1:16" ht="78.75" x14ac:dyDescent="0.2">
      <c r="A107" s="6">
        <v>8434</v>
      </c>
      <c r="B107" s="7">
        <v>44186</v>
      </c>
      <c r="C107" s="8" t="s">
        <v>122</v>
      </c>
      <c r="D107" s="8" t="s">
        <v>15</v>
      </c>
      <c r="E107" s="9">
        <v>100</v>
      </c>
      <c r="F107" s="10"/>
      <c r="G107" s="11"/>
      <c r="H107" s="12">
        <v>150</v>
      </c>
      <c r="I107" s="12">
        <v>0</v>
      </c>
      <c r="J107" s="12">
        <v>150</v>
      </c>
      <c r="K107" s="6" t="s">
        <v>13</v>
      </c>
      <c r="L107" s="13" t="s">
        <v>663</v>
      </c>
      <c r="M107" s="6">
        <v>49300</v>
      </c>
      <c r="N107" s="15"/>
      <c r="O107" s="16">
        <f t="shared" si="1"/>
        <v>150</v>
      </c>
      <c r="P107" s="25" t="s">
        <v>667</v>
      </c>
    </row>
    <row r="108" spans="1:16" ht="78.75" x14ac:dyDescent="0.2">
      <c r="A108" s="6">
        <v>8433</v>
      </c>
      <c r="B108" s="7">
        <v>44186</v>
      </c>
      <c r="C108" s="8" t="s">
        <v>123</v>
      </c>
      <c r="D108" s="8" t="s">
        <v>15</v>
      </c>
      <c r="E108" s="9">
        <v>100</v>
      </c>
      <c r="F108" s="10"/>
      <c r="G108" s="11"/>
      <c r="H108" s="12">
        <v>150</v>
      </c>
      <c r="I108" s="12">
        <v>0</v>
      </c>
      <c r="J108" s="12">
        <v>150</v>
      </c>
      <c r="K108" s="6" t="s">
        <v>13</v>
      </c>
      <c r="L108" s="13" t="s">
        <v>663</v>
      </c>
      <c r="M108" s="6">
        <v>49300</v>
      </c>
      <c r="N108" s="15"/>
      <c r="O108" s="16">
        <f t="shared" si="1"/>
        <v>150</v>
      </c>
      <c r="P108" s="25" t="s">
        <v>667</v>
      </c>
    </row>
    <row r="109" spans="1:16" ht="90" x14ac:dyDescent="0.2">
      <c r="A109" s="6">
        <v>8432</v>
      </c>
      <c r="B109" s="7">
        <v>44186</v>
      </c>
      <c r="C109" s="8" t="s">
        <v>124</v>
      </c>
      <c r="D109" s="8" t="s">
        <v>15</v>
      </c>
      <c r="E109" s="9">
        <v>100</v>
      </c>
      <c r="F109" s="10"/>
      <c r="G109" s="11"/>
      <c r="H109" s="12">
        <v>150</v>
      </c>
      <c r="I109" s="12">
        <v>0</v>
      </c>
      <c r="J109" s="12">
        <v>150</v>
      </c>
      <c r="K109" s="6" t="s">
        <v>13</v>
      </c>
      <c r="L109" s="13" t="s">
        <v>663</v>
      </c>
      <c r="M109" s="6">
        <v>49300</v>
      </c>
      <c r="N109" s="15"/>
      <c r="O109" s="16">
        <f t="shared" si="1"/>
        <v>150</v>
      </c>
      <c r="P109" s="25" t="s">
        <v>667</v>
      </c>
    </row>
    <row r="110" spans="1:16" ht="90" x14ac:dyDescent="0.2">
      <c r="A110" s="6">
        <v>8431</v>
      </c>
      <c r="B110" s="7">
        <v>44186</v>
      </c>
      <c r="C110" s="8" t="s">
        <v>125</v>
      </c>
      <c r="D110" s="8" t="s">
        <v>15</v>
      </c>
      <c r="E110" s="9">
        <v>100</v>
      </c>
      <c r="F110" s="10"/>
      <c r="G110" s="11"/>
      <c r="H110" s="12">
        <v>60</v>
      </c>
      <c r="I110" s="12">
        <v>0</v>
      </c>
      <c r="J110" s="12">
        <v>60</v>
      </c>
      <c r="K110" s="6" t="s">
        <v>13</v>
      </c>
      <c r="L110" s="13" t="s">
        <v>663</v>
      </c>
      <c r="M110" s="6">
        <v>49300</v>
      </c>
      <c r="N110" s="15"/>
      <c r="O110" s="16">
        <f t="shared" si="1"/>
        <v>60</v>
      </c>
      <c r="P110" s="25" t="s">
        <v>667</v>
      </c>
    </row>
    <row r="111" spans="1:16" ht="90" x14ac:dyDescent="0.2">
      <c r="A111" s="6">
        <v>8030</v>
      </c>
      <c r="B111" s="7">
        <v>44168</v>
      </c>
      <c r="C111" s="8" t="s">
        <v>127</v>
      </c>
      <c r="D111" s="8" t="s">
        <v>15</v>
      </c>
      <c r="E111" s="9">
        <v>100</v>
      </c>
      <c r="F111" s="8" t="s">
        <v>128</v>
      </c>
      <c r="G111" s="11"/>
      <c r="H111" s="12">
        <v>232</v>
      </c>
      <c r="I111" s="12">
        <v>0</v>
      </c>
      <c r="J111" s="12">
        <v>232</v>
      </c>
      <c r="K111" s="6" t="s">
        <v>13</v>
      </c>
      <c r="L111" s="13" t="s">
        <v>663</v>
      </c>
      <c r="M111" s="6">
        <v>49000</v>
      </c>
      <c r="N111" s="15"/>
      <c r="O111" s="16">
        <f t="shared" si="1"/>
        <v>232</v>
      </c>
      <c r="P111" s="25" t="s">
        <v>667</v>
      </c>
    </row>
    <row r="112" spans="1:16" ht="90" x14ac:dyDescent="0.2">
      <c r="A112" s="6">
        <v>8029</v>
      </c>
      <c r="B112" s="7">
        <v>44168</v>
      </c>
      <c r="C112" s="8" t="s">
        <v>129</v>
      </c>
      <c r="D112" s="8" t="s">
        <v>15</v>
      </c>
      <c r="E112" s="9">
        <v>100</v>
      </c>
      <c r="F112" s="8" t="s">
        <v>128</v>
      </c>
      <c r="G112" s="11"/>
      <c r="H112" s="12">
        <v>200</v>
      </c>
      <c r="I112" s="12">
        <v>0</v>
      </c>
      <c r="J112" s="12">
        <v>200</v>
      </c>
      <c r="K112" s="6" t="s">
        <v>13</v>
      </c>
      <c r="L112" s="13" t="s">
        <v>663</v>
      </c>
      <c r="M112" s="6">
        <v>49000</v>
      </c>
      <c r="N112" s="15"/>
      <c r="O112" s="16">
        <f t="shared" si="1"/>
        <v>200</v>
      </c>
      <c r="P112" s="25" t="s">
        <v>667</v>
      </c>
    </row>
    <row r="113" spans="1:16" ht="90" x14ac:dyDescent="0.2">
      <c r="A113" s="6">
        <v>8027</v>
      </c>
      <c r="B113" s="7">
        <v>44168</v>
      </c>
      <c r="C113" s="8" t="s">
        <v>130</v>
      </c>
      <c r="D113" s="8" t="s">
        <v>15</v>
      </c>
      <c r="E113" s="9">
        <v>100</v>
      </c>
      <c r="F113" s="8" t="s">
        <v>128</v>
      </c>
      <c r="G113" s="11"/>
      <c r="H113" s="12">
        <v>630</v>
      </c>
      <c r="I113" s="12">
        <v>0</v>
      </c>
      <c r="J113" s="12">
        <v>630</v>
      </c>
      <c r="K113" s="6" t="s">
        <v>13</v>
      </c>
      <c r="L113" s="13" t="s">
        <v>663</v>
      </c>
      <c r="M113" s="6">
        <v>49000</v>
      </c>
      <c r="N113" s="15"/>
      <c r="O113" s="16">
        <f t="shared" si="1"/>
        <v>630</v>
      </c>
      <c r="P113" s="25" t="s">
        <v>667</v>
      </c>
    </row>
    <row r="114" spans="1:16" ht="90" x14ac:dyDescent="0.2">
      <c r="A114" s="6">
        <v>8026</v>
      </c>
      <c r="B114" s="7">
        <v>44168</v>
      </c>
      <c r="C114" s="8" t="s">
        <v>131</v>
      </c>
      <c r="D114" s="8" t="s">
        <v>15</v>
      </c>
      <c r="E114" s="9">
        <v>100</v>
      </c>
      <c r="F114" s="8" t="s">
        <v>128</v>
      </c>
      <c r="G114" s="11"/>
      <c r="H114" s="12">
        <v>232</v>
      </c>
      <c r="I114" s="12">
        <v>0</v>
      </c>
      <c r="J114" s="12">
        <v>232</v>
      </c>
      <c r="K114" s="6" t="s">
        <v>13</v>
      </c>
      <c r="L114" s="13" t="s">
        <v>663</v>
      </c>
      <c r="M114" s="6">
        <v>49000</v>
      </c>
      <c r="N114" s="15"/>
      <c r="O114" s="16">
        <f t="shared" si="1"/>
        <v>232</v>
      </c>
      <c r="P114" s="25" t="s">
        <v>667</v>
      </c>
    </row>
    <row r="115" spans="1:16" ht="78.75" x14ac:dyDescent="0.2">
      <c r="A115" s="6">
        <v>8025</v>
      </c>
      <c r="B115" s="7">
        <v>44168</v>
      </c>
      <c r="C115" s="8" t="s">
        <v>132</v>
      </c>
      <c r="D115" s="8" t="s">
        <v>15</v>
      </c>
      <c r="E115" s="9">
        <v>100</v>
      </c>
      <c r="F115" s="8" t="s">
        <v>128</v>
      </c>
      <c r="G115" s="11"/>
      <c r="H115" s="12">
        <v>200</v>
      </c>
      <c r="I115" s="12">
        <v>0</v>
      </c>
      <c r="J115" s="12">
        <v>200</v>
      </c>
      <c r="K115" s="6" t="s">
        <v>13</v>
      </c>
      <c r="L115" s="13" t="s">
        <v>663</v>
      </c>
      <c r="M115" s="6">
        <v>49000</v>
      </c>
      <c r="N115" s="15"/>
      <c r="O115" s="16">
        <f t="shared" si="1"/>
        <v>200</v>
      </c>
      <c r="P115" s="25" t="s">
        <v>667</v>
      </c>
    </row>
    <row r="116" spans="1:16" ht="78.75" x14ac:dyDescent="0.2">
      <c r="A116" s="6">
        <v>8024</v>
      </c>
      <c r="B116" s="7">
        <v>44168</v>
      </c>
      <c r="C116" s="8" t="s">
        <v>133</v>
      </c>
      <c r="D116" s="8" t="s">
        <v>15</v>
      </c>
      <c r="E116" s="9">
        <v>100</v>
      </c>
      <c r="F116" s="8" t="s">
        <v>128</v>
      </c>
      <c r="G116" s="11"/>
      <c r="H116" s="12">
        <v>200</v>
      </c>
      <c r="I116" s="12">
        <v>0</v>
      </c>
      <c r="J116" s="12">
        <v>200</v>
      </c>
      <c r="K116" s="6" t="s">
        <v>13</v>
      </c>
      <c r="L116" s="13" t="s">
        <v>663</v>
      </c>
      <c r="M116" s="6">
        <v>49000</v>
      </c>
      <c r="N116" s="15"/>
      <c r="O116" s="16">
        <f t="shared" si="1"/>
        <v>200</v>
      </c>
      <c r="P116" s="25" t="s">
        <v>667</v>
      </c>
    </row>
    <row r="117" spans="1:16" ht="90" x14ac:dyDescent="0.2">
      <c r="A117" s="6">
        <v>8023</v>
      </c>
      <c r="B117" s="7">
        <v>44168</v>
      </c>
      <c r="C117" s="8" t="s">
        <v>134</v>
      </c>
      <c r="D117" s="8" t="s">
        <v>15</v>
      </c>
      <c r="E117" s="9">
        <v>100</v>
      </c>
      <c r="F117" s="8" t="s">
        <v>128</v>
      </c>
      <c r="G117" s="11"/>
      <c r="H117" s="12">
        <v>354</v>
      </c>
      <c r="I117" s="12">
        <v>0</v>
      </c>
      <c r="J117" s="12">
        <v>354</v>
      </c>
      <c r="K117" s="6" t="s">
        <v>13</v>
      </c>
      <c r="L117" s="13" t="s">
        <v>663</v>
      </c>
      <c r="M117" s="6">
        <v>49000</v>
      </c>
      <c r="N117" s="15"/>
      <c r="O117" s="16">
        <f t="shared" si="1"/>
        <v>354</v>
      </c>
      <c r="P117" s="25" t="s">
        <v>667</v>
      </c>
    </row>
    <row r="118" spans="1:16" ht="78.75" x14ac:dyDescent="0.2">
      <c r="A118" s="6">
        <v>8022</v>
      </c>
      <c r="B118" s="7">
        <v>44168</v>
      </c>
      <c r="C118" s="8" t="s">
        <v>135</v>
      </c>
      <c r="D118" s="8" t="s">
        <v>15</v>
      </c>
      <c r="E118" s="9">
        <v>100</v>
      </c>
      <c r="F118" s="8" t="s">
        <v>128</v>
      </c>
      <c r="G118" s="11"/>
      <c r="H118" s="12">
        <v>284</v>
      </c>
      <c r="I118" s="12">
        <v>0</v>
      </c>
      <c r="J118" s="12">
        <v>284</v>
      </c>
      <c r="K118" s="6" t="s">
        <v>13</v>
      </c>
      <c r="L118" s="13" t="s">
        <v>663</v>
      </c>
      <c r="M118" s="6">
        <v>49000</v>
      </c>
      <c r="N118" s="15"/>
      <c r="O118" s="16">
        <f t="shared" si="1"/>
        <v>284</v>
      </c>
      <c r="P118" s="25" t="s">
        <v>667</v>
      </c>
    </row>
    <row r="119" spans="1:16" ht="101.25" x14ac:dyDescent="0.2">
      <c r="A119" s="6">
        <v>8021</v>
      </c>
      <c r="B119" s="7">
        <v>44168</v>
      </c>
      <c r="C119" s="8" t="s">
        <v>136</v>
      </c>
      <c r="D119" s="8" t="s">
        <v>15</v>
      </c>
      <c r="E119" s="9">
        <v>100</v>
      </c>
      <c r="F119" s="8" t="s">
        <v>128</v>
      </c>
      <c r="G119" s="11"/>
      <c r="H119" s="12">
        <v>322</v>
      </c>
      <c r="I119" s="12">
        <v>0</v>
      </c>
      <c r="J119" s="12">
        <v>322</v>
      </c>
      <c r="K119" s="6" t="s">
        <v>13</v>
      </c>
      <c r="L119" s="13" t="s">
        <v>663</v>
      </c>
      <c r="M119" s="6">
        <v>49000</v>
      </c>
      <c r="N119" s="15"/>
      <c r="O119" s="16">
        <f t="shared" si="1"/>
        <v>322</v>
      </c>
      <c r="P119" s="25" t="s">
        <v>667</v>
      </c>
    </row>
    <row r="120" spans="1:16" ht="78.75" x14ac:dyDescent="0.2">
      <c r="A120" s="6">
        <v>8020</v>
      </c>
      <c r="B120" s="7">
        <v>44168</v>
      </c>
      <c r="C120" s="8" t="s">
        <v>137</v>
      </c>
      <c r="D120" s="8" t="s">
        <v>15</v>
      </c>
      <c r="E120" s="9">
        <v>100</v>
      </c>
      <c r="F120" s="8" t="s">
        <v>128</v>
      </c>
      <c r="G120" s="11"/>
      <c r="H120" s="12">
        <v>200</v>
      </c>
      <c r="I120" s="12">
        <v>150</v>
      </c>
      <c r="J120" s="12">
        <v>50</v>
      </c>
      <c r="K120" s="6" t="s">
        <v>13</v>
      </c>
      <c r="L120" s="13" t="s">
        <v>663</v>
      </c>
      <c r="M120" s="6">
        <v>49000</v>
      </c>
      <c r="N120" s="15"/>
      <c r="O120" s="16">
        <f t="shared" si="1"/>
        <v>50</v>
      </c>
      <c r="P120" s="25" t="s">
        <v>667</v>
      </c>
    </row>
    <row r="121" spans="1:16" ht="101.25" x14ac:dyDescent="0.2">
      <c r="A121" s="6">
        <v>8018</v>
      </c>
      <c r="B121" s="7">
        <v>44168</v>
      </c>
      <c r="C121" s="8" t="s">
        <v>138</v>
      </c>
      <c r="D121" s="8" t="s">
        <v>15</v>
      </c>
      <c r="E121" s="9">
        <v>100</v>
      </c>
      <c r="F121" s="8" t="s">
        <v>128</v>
      </c>
      <c r="G121" s="11"/>
      <c r="H121" s="12">
        <v>626</v>
      </c>
      <c r="I121" s="12">
        <v>492</v>
      </c>
      <c r="J121" s="12">
        <v>134</v>
      </c>
      <c r="K121" s="6" t="s">
        <v>13</v>
      </c>
      <c r="L121" s="13" t="s">
        <v>663</v>
      </c>
      <c r="M121" s="6">
        <v>49000</v>
      </c>
      <c r="N121" s="15"/>
      <c r="O121" s="16">
        <f t="shared" si="1"/>
        <v>134</v>
      </c>
      <c r="P121" s="25" t="s">
        <v>667</v>
      </c>
    </row>
    <row r="122" spans="1:16" ht="90" x14ac:dyDescent="0.2">
      <c r="A122" s="6">
        <v>8017</v>
      </c>
      <c r="B122" s="7">
        <v>44168</v>
      </c>
      <c r="C122" s="8" t="s">
        <v>139</v>
      </c>
      <c r="D122" s="8" t="s">
        <v>15</v>
      </c>
      <c r="E122" s="9">
        <v>100</v>
      </c>
      <c r="F122" s="8" t="s">
        <v>128</v>
      </c>
      <c r="G122" s="11"/>
      <c r="H122" s="12">
        <v>125</v>
      </c>
      <c r="I122" s="12">
        <v>0</v>
      </c>
      <c r="J122" s="12">
        <v>125</v>
      </c>
      <c r="K122" s="6" t="s">
        <v>13</v>
      </c>
      <c r="L122" s="13" t="s">
        <v>663</v>
      </c>
      <c r="M122" s="6">
        <v>49000</v>
      </c>
      <c r="N122" s="15"/>
      <c r="O122" s="16">
        <f t="shared" si="1"/>
        <v>125</v>
      </c>
      <c r="P122" s="25" t="s">
        <v>667</v>
      </c>
    </row>
    <row r="123" spans="1:16" ht="78.75" x14ac:dyDescent="0.2">
      <c r="A123" s="6">
        <v>8016</v>
      </c>
      <c r="B123" s="7">
        <v>44168</v>
      </c>
      <c r="C123" s="8" t="s">
        <v>140</v>
      </c>
      <c r="D123" s="8" t="s">
        <v>15</v>
      </c>
      <c r="E123" s="9">
        <v>100</v>
      </c>
      <c r="F123" s="8" t="s">
        <v>128</v>
      </c>
      <c r="G123" s="11"/>
      <c r="H123" s="12">
        <v>296</v>
      </c>
      <c r="I123" s="12">
        <v>0</v>
      </c>
      <c r="J123" s="12">
        <v>296</v>
      </c>
      <c r="K123" s="6" t="s">
        <v>13</v>
      </c>
      <c r="L123" s="13" t="s">
        <v>663</v>
      </c>
      <c r="M123" s="6">
        <v>49000</v>
      </c>
      <c r="N123" s="15"/>
      <c r="O123" s="16">
        <f t="shared" si="1"/>
        <v>296</v>
      </c>
      <c r="P123" s="25" t="s">
        <v>667</v>
      </c>
    </row>
    <row r="124" spans="1:16" ht="90" x14ac:dyDescent="0.2">
      <c r="A124" s="6">
        <v>8015</v>
      </c>
      <c r="B124" s="7">
        <v>44168</v>
      </c>
      <c r="C124" s="8" t="s">
        <v>141</v>
      </c>
      <c r="D124" s="8" t="s">
        <v>15</v>
      </c>
      <c r="E124" s="9">
        <v>100</v>
      </c>
      <c r="F124" s="8" t="s">
        <v>128</v>
      </c>
      <c r="G124" s="11"/>
      <c r="H124" s="12">
        <v>115</v>
      </c>
      <c r="I124" s="12">
        <v>0</v>
      </c>
      <c r="J124" s="12">
        <v>115</v>
      </c>
      <c r="K124" s="6" t="s">
        <v>13</v>
      </c>
      <c r="L124" s="13" t="s">
        <v>663</v>
      </c>
      <c r="M124" s="6">
        <v>49000</v>
      </c>
      <c r="N124" s="15"/>
      <c r="O124" s="16">
        <f t="shared" si="1"/>
        <v>115</v>
      </c>
      <c r="P124" s="25" t="s">
        <v>667</v>
      </c>
    </row>
    <row r="125" spans="1:16" ht="78.75" x14ac:dyDescent="0.2">
      <c r="A125" s="6">
        <v>8014</v>
      </c>
      <c r="B125" s="7">
        <v>44168</v>
      </c>
      <c r="C125" s="8" t="s">
        <v>142</v>
      </c>
      <c r="D125" s="8" t="s">
        <v>15</v>
      </c>
      <c r="E125" s="9">
        <v>100</v>
      </c>
      <c r="F125" s="8" t="s">
        <v>128</v>
      </c>
      <c r="G125" s="11"/>
      <c r="H125" s="12">
        <v>327</v>
      </c>
      <c r="I125" s="12">
        <v>0</v>
      </c>
      <c r="J125" s="12">
        <v>327</v>
      </c>
      <c r="K125" s="6" t="s">
        <v>13</v>
      </c>
      <c r="L125" s="13" t="s">
        <v>663</v>
      </c>
      <c r="M125" s="6">
        <v>49000</v>
      </c>
      <c r="N125" s="15"/>
      <c r="O125" s="16">
        <f t="shared" ref="O125:O180" si="2">J125-N125</f>
        <v>327</v>
      </c>
      <c r="P125" s="25" t="s">
        <v>667</v>
      </c>
    </row>
    <row r="126" spans="1:16" ht="90" x14ac:dyDescent="0.2">
      <c r="A126" s="6">
        <v>8013</v>
      </c>
      <c r="B126" s="7">
        <v>44168</v>
      </c>
      <c r="C126" s="8" t="s">
        <v>143</v>
      </c>
      <c r="D126" s="8" t="s">
        <v>15</v>
      </c>
      <c r="E126" s="9">
        <v>100</v>
      </c>
      <c r="F126" s="8" t="s">
        <v>128</v>
      </c>
      <c r="G126" s="11"/>
      <c r="H126" s="12">
        <v>225</v>
      </c>
      <c r="I126" s="12">
        <v>0</v>
      </c>
      <c r="J126" s="12">
        <v>225</v>
      </c>
      <c r="K126" s="6" t="s">
        <v>13</v>
      </c>
      <c r="L126" s="13" t="s">
        <v>663</v>
      </c>
      <c r="M126" s="6">
        <v>49000</v>
      </c>
      <c r="N126" s="15"/>
      <c r="O126" s="16">
        <f t="shared" si="2"/>
        <v>225</v>
      </c>
      <c r="P126" s="25" t="s">
        <v>667</v>
      </c>
    </row>
    <row r="127" spans="1:16" ht="78.75" x14ac:dyDescent="0.2">
      <c r="A127" s="6">
        <v>8012</v>
      </c>
      <c r="B127" s="7">
        <v>44168</v>
      </c>
      <c r="C127" s="8" t="s">
        <v>144</v>
      </c>
      <c r="D127" s="8" t="s">
        <v>15</v>
      </c>
      <c r="E127" s="9">
        <v>100</v>
      </c>
      <c r="F127" s="8" t="s">
        <v>128</v>
      </c>
      <c r="G127" s="11"/>
      <c r="H127" s="12">
        <v>75</v>
      </c>
      <c r="I127" s="12">
        <v>0</v>
      </c>
      <c r="J127" s="12">
        <v>75</v>
      </c>
      <c r="K127" s="6" t="s">
        <v>13</v>
      </c>
      <c r="L127" s="13" t="s">
        <v>663</v>
      </c>
      <c r="M127" s="6">
        <v>49000</v>
      </c>
      <c r="N127" s="15"/>
      <c r="O127" s="16">
        <f t="shared" si="2"/>
        <v>75</v>
      </c>
      <c r="P127" s="25" t="s">
        <v>667</v>
      </c>
    </row>
    <row r="128" spans="1:16" ht="101.25" x14ac:dyDescent="0.2">
      <c r="A128" s="6">
        <v>8010</v>
      </c>
      <c r="B128" s="7">
        <v>44168</v>
      </c>
      <c r="C128" s="8" t="s">
        <v>145</v>
      </c>
      <c r="D128" s="8" t="s">
        <v>15</v>
      </c>
      <c r="E128" s="9">
        <v>100</v>
      </c>
      <c r="F128" s="8" t="s">
        <v>128</v>
      </c>
      <c r="G128" s="11"/>
      <c r="H128" s="12">
        <v>200</v>
      </c>
      <c r="I128" s="12">
        <v>0</v>
      </c>
      <c r="J128" s="12">
        <v>200</v>
      </c>
      <c r="K128" s="6" t="s">
        <v>13</v>
      </c>
      <c r="L128" s="13" t="s">
        <v>663</v>
      </c>
      <c r="M128" s="6">
        <v>49000</v>
      </c>
      <c r="N128" s="15"/>
      <c r="O128" s="16">
        <f t="shared" si="2"/>
        <v>200</v>
      </c>
      <c r="P128" s="25" t="s">
        <v>667</v>
      </c>
    </row>
    <row r="129" spans="1:16" ht="101.25" x14ac:dyDescent="0.2">
      <c r="A129" s="6">
        <v>8009</v>
      </c>
      <c r="B129" s="7">
        <v>44168</v>
      </c>
      <c r="C129" s="8" t="s">
        <v>146</v>
      </c>
      <c r="D129" s="8" t="s">
        <v>15</v>
      </c>
      <c r="E129" s="9">
        <v>100</v>
      </c>
      <c r="F129" s="8" t="s">
        <v>128</v>
      </c>
      <c r="G129" s="11"/>
      <c r="H129" s="12">
        <v>200</v>
      </c>
      <c r="I129" s="12">
        <v>0</v>
      </c>
      <c r="J129" s="12">
        <v>200</v>
      </c>
      <c r="K129" s="6" t="s">
        <v>13</v>
      </c>
      <c r="L129" s="13" t="s">
        <v>663</v>
      </c>
      <c r="M129" s="6">
        <v>49000</v>
      </c>
      <c r="N129" s="15"/>
      <c r="O129" s="16">
        <f t="shared" si="2"/>
        <v>200</v>
      </c>
      <c r="P129" s="25" t="s">
        <v>667</v>
      </c>
    </row>
    <row r="130" spans="1:16" ht="90" x14ac:dyDescent="0.2">
      <c r="A130" s="6">
        <v>8008</v>
      </c>
      <c r="B130" s="7">
        <v>44168</v>
      </c>
      <c r="C130" s="8" t="s">
        <v>147</v>
      </c>
      <c r="D130" s="8" t="s">
        <v>15</v>
      </c>
      <c r="E130" s="9">
        <v>100</v>
      </c>
      <c r="F130" s="8" t="s">
        <v>128</v>
      </c>
      <c r="G130" s="11"/>
      <c r="H130" s="12">
        <v>50</v>
      </c>
      <c r="I130" s="12">
        <v>0</v>
      </c>
      <c r="J130" s="12">
        <v>50</v>
      </c>
      <c r="K130" s="6" t="s">
        <v>13</v>
      </c>
      <c r="L130" s="13" t="s">
        <v>663</v>
      </c>
      <c r="M130" s="6">
        <v>49000</v>
      </c>
      <c r="N130" s="15"/>
      <c r="O130" s="16">
        <f t="shared" si="2"/>
        <v>50</v>
      </c>
      <c r="P130" s="25" t="s">
        <v>667</v>
      </c>
    </row>
    <row r="131" spans="1:16" ht="90" x14ac:dyDescent="0.2">
      <c r="A131" s="6">
        <v>8007</v>
      </c>
      <c r="B131" s="7">
        <v>44168</v>
      </c>
      <c r="C131" s="8" t="s">
        <v>148</v>
      </c>
      <c r="D131" s="8" t="s">
        <v>15</v>
      </c>
      <c r="E131" s="9">
        <v>100</v>
      </c>
      <c r="F131" s="8" t="s">
        <v>128</v>
      </c>
      <c r="G131" s="11"/>
      <c r="H131" s="12">
        <v>150</v>
      </c>
      <c r="I131" s="12">
        <v>50</v>
      </c>
      <c r="J131" s="12">
        <v>100</v>
      </c>
      <c r="K131" s="6" t="s">
        <v>13</v>
      </c>
      <c r="L131" s="13" t="s">
        <v>663</v>
      </c>
      <c r="M131" s="6">
        <v>49000</v>
      </c>
      <c r="N131" s="15"/>
      <c r="O131" s="16">
        <f t="shared" si="2"/>
        <v>100</v>
      </c>
      <c r="P131" s="25" t="s">
        <v>667</v>
      </c>
    </row>
    <row r="132" spans="1:16" ht="78.75" x14ac:dyDescent="0.2">
      <c r="A132" s="6">
        <v>8005</v>
      </c>
      <c r="B132" s="7">
        <v>44168</v>
      </c>
      <c r="C132" s="8" t="s">
        <v>149</v>
      </c>
      <c r="D132" s="8" t="s">
        <v>15</v>
      </c>
      <c r="E132" s="9">
        <v>100</v>
      </c>
      <c r="F132" s="8" t="s">
        <v>128</v>
      </c>
      <c r="G132" s="11"/>
      <c r="H132" s="12">
        <v>150</v>
      </c>
      <c r="I132" s="12">
        <v>0</v>
      </c>
      <c r="J132" s="12">
        <v>100</v>
      </c>
      <c r="K132" s="6" t="s">
        <v>13</v>
      </c>
      <c r="L132" s="13" t="s">
        <v>663</v>
      </c>
      <c r="M132" s="6">
        <v>49000</v>
      </c>
      <c r="N132" s="15"/>
      <c r="O132" s="16">
        <f t="shared" si="2"/>
        <v>100</v>
      </c>
      <c r="P132" s="25" t="s">
        <v>667</v>
      </c>
    </row>
    <row r="133" spans="1:16" ht="78.75" x14ac:dyDescent="0.2">
      <c r="A133" s="6">
        <v>8004</v>
      </c>
      <c r="B133" s="7">
        <v>44168</v>
      </c>
      <c r="C133" s="8" t="s">
        <v>150</v>
      </c>
      <c r="D133" s="8" t="s">
        <v>15</v>
      </c>
      <c r="E133" s="9">
        <v>100</v>
      </c>
      <c r="F133" s="8" t="s">
        <v>128</v>
      </c>
      <c r="G133" s="11"/>
      <c r="H133" s="12">
        <v>200</v>
      </c>
      <c r="I133" s="12">
        <v>150</v>
      </c>
      <c r="J133" s="12">
        <v>50</v>
      </c>
      <c r="K133" s="6" t="s">
        <v>13</v>
      </c>
      <c r="L133" s="13" t="s">
        <v>663</v>
      </c>
      <c r="M133" s="6">
        <v>49000</v>
      </c>
      <c r="N133" s="15"/>
      <c r="O133" s="16">
        <f t="shared" si="2"/>
        <v>50</v>
      </c>
      <c r="P133" s="25" t="s">
        <v>667</v>
      </c>
    </row>
    <row r="134" spans="1:16" ht="90" x14ac:dyDescent="0.2">
      <c r="A134" s="6">
        <v>8000</v>
      </c>
      <c r="B134" s="7">
        <v>44168</v>
      </c>
      <c r="C134" s="8" t="s">
        <v>151</v>
      </c>
      <c r="D134" s="8" t="s">
        <v>15</v>
      </c>
      <c r="E134" s="9">
        <v>100</v>
      </c>
      <c r="F134" s="8" t="s">
        <v>128</v>
      </c>
      <c r="G134" s="11"/>
      <c r="H134" s="12">
        <v>135</v>
      </c>
      <c r="I134" s="12">
        <v>0</v>
      </c>
      <c r="J134" s="12">
        <v>135</v>
      </c>
      <c r="K134" s="6" t="s">
        <v>13</v>
      </c>
      <c r="L134" s="13" t="s">
        <v>663</v>
      </c>
      <c r="M134" s="6">
        <v>49000</v>
      </c>
      <c r="N134" s="15"/>
      <c r="O134" s="16">
        <f t="shared" si="2"/>
        <v>135</v>
      </c>
      <c r="P134" s="25" t="s">
        <v>667</v>
      </c>
    </row>
    <row r="135" spans="1:16" ht="67.5" x14ac:dyDescent="0.2">
      <c r="A135" s="6">
        <v>7999</v>
      </c>
      <c r="B135" s="7">
        <v>44168</v>
      </c>
      <c r="C135" s="8" t="s">
        <v>152</v>
      </c>
      <c r="D135" s="8" t="s">
        <v>15</v>
      </c>
      <c r="E135" s="9">
        <v>100</v>
      </c>
      <c r="F135" s="8" t="s">
        <v>128</v>
      </c>
      <c r="G135" s="11"/>
      <c r="H135" s="12">
        <v>200</v>
      </c>
      <c r="I135" s="12">
        <v>0</v>
      </c>
      <c r="J135" s="12">
        <v>200</v>
      </c>
      <c r="K135" s="6" t="s">
        <v>13</v>
      </c>
      <c r="L135" s="13" t="s">
        <v>663</v>
      </c>
      <c r="M135" s="6">
        <v>49000</v>
      </c>
      <c r="N135" s="15"/>
      <c r="O135" s="16">
        <f t="shared" si="2"/>
        <v>200</v>
      </c>
      <c r="P135" s="25" t="s">
        <v>667</v>
      </c>
    </row>
    <row r="136" spans="1:16" ht="90" x14ac:dyDescent="0.2">
      <c r="A136" s="6">
        <v>7996</v>
      </c>
      <c r="B136" s="7">
        <v>44168</v>
      </c>
      <c r="C136" s="8" t="s">
        <v>153</v>
      </c>
      <c r="D136" s="8" t="s">
        <v>15</v>
      </c>
      <c r="E136" s="9">
        <v>100</v>
      </c>
      <c r="F136" s="8" t="s">
        <v>128</v>
      </c>
      <c r="G136" s="11"/>
      <c r="H136" s="12">
        <v>165</v>
      </c>
      <c r="I136" s="12">
        <v>0</v>
      </c>
      <c r="J136" s="12">
        <v>165</v>
      </c>
      <c r="K136" s="6" t="s">
        <v>13</v>
      </c>
      <c r="L136" s="13" t="s">
        <v>663</v>
      </c>
      <c r="M136" s="6">
        <v>49000</v>
      </c>
      <c r="N136" s="15"/>
      <c r="O136" s="16">
        <f t="shared" si="2"/>
        <v>165</v>
      </c>
      <c r="P136" s="25" t="s">
        <v>667</v>
      </c>
    </row>
    <row r="137" spans="1:16" ht="78.75" x14ac:dyDescent="0.2">
      <c r="A137" s="6">
        <v>7994</v>
      </c>
      <c r="B137" s="7">
        <v>44168</v>
      </c>
      <c r="C137" s="8" t="s">
        <v>154</v>
      </c>
      <c r="D137" s="8" t="s">
        <v>15</v>
      </c>
      <c r="E137" s="9">
        <v>100</v>
      </c>
      <c r="F137" s="8" t="s">
        <v>128</v>
      </c>
      <c r="G137" s="11"/>
      <c r="H137" s="12">
        <v>200</v>
      </c>
      <c r="I137" s="12">
        <v>0</v>
      </c>
      <c r="J137" s="12">
        <v>200</v>
      </c>
      <c r="K137" s="6" t="s">
        <v>13</v>
      </c>
      <c r="L137" s="13" t="s">
        <v>663</v>
      </c>
      <c r="M137" s="6">
        <v>49000</v>
      </c>
      <c r="N137" s="15"/>
      <c r="O137" s="16">
        <f t="shared" si="2"/>
        <v>200</v>
      </c>
      <c r="P137" s="25" t="s">
        <v>667</v>
      </c>
    </row>
    <row r="138" spans="1:16" ht="90" x14ac:dyDescent="0.2">
      <c r="A138" s="6">
        <v>7992</v>
      </c>
      <c r="B138" s="7">
        <v>44168</v>
      </c>
      <c r="C138" s="8" t="s">
        <v>155</v>
      </c>
      <c r="D138" s="8" t="s">
        <v>15</v>
      </c>
      <c r="E138" s="9">
        <v>100</v>
      </c>
      <c r="F138" s="8" t="s">
        <v>128</v>
      </c>
      <c r="G138" s="11"/>
      <c r="H138" s="12">
        <v>480</v>
      </c>
      <c r="I138" s="12">
        <v>377</v>
      </c>
      <c r="J138" s="12">
        <v>103</v>
      </c>
      <c r="K138" s="6" t="s">
        <v>13</v>
      </c>
      <c r="L138" s="13" t="s">
        <v>663</v>
      </c>
      <c r="M138" s="6">
        <v>49000</v>
      </c>
      <c r="N138" s="15"/>
      <c r="O138" s="16">
        <f t="shared" si="2"/>
        <v>103</v>
      </c>
      <c r="P138" s="25" t="s">
        <v>667</v>
      </c>
    </row>
    <row r="139" spans="1:16" ht="90" x14ac:dyDescent="0.2">
      <c r="A139" s="6">
        <v>7991</v>
      </c>
      <c r="B139" s="7">
        <v>44168</v>
      </c>
      <c r="C139" s="8" t="s">
        <v>156</v>
      </c>
      <c r="D139" s="8" t="s">
        <v>15</v>
      </c>
      <c r="E139" s="9">
        <v>100</v>
      </c>
      <c r="F139" s="8" t="s">
        <v>128</v>
      </c>
      <c r="G139" s="11"/>
      <c r="H139" s="12">
        <v>374</v>
      </c>
      <c r="I139" s="12">
        <v>0</v>
      </c>
      <c r="J139" s="12">
        <v>280</v>
      </c>
      <c r="K139" s="6" t="s">
        <v>13</v>
      </c>
      <c r="L139" s="13" t="s">
        <v>663</v>
      </c>
      <c r="M139" s="6">
        <v>49000</v>
      </c>
      <c r="N139" s="15"/>
      <c r="O139" s="16">
        <f t="shared" si="2"/>
        <v>280</v>
      </c>
      <c r="P139" s="25" t="s">
        <v>667</v>
      </c>
    </row>
    <row r="140" spans="1:16" ht="78.75" x14ac:dyDescent="0.2">
      <c r="A140" s="6">
        <v>7990</v>
      </c>
      <c r="B140" s="7">
        <v>44168</v>
      </c>
      <c r="C140" s="8" t="s">
        <v>157</v>
      </c>
      <c r="D140" s="8" t="s">
        <v>15</v>
      </c>
      <c r="E140" s="9">
        <v>100</v>
      </c>
      <c r="F140" s="8" t="s">
        <v>128</v>
      </c>
      <c r="G140" s="11"/>
      <c r="H140" s="12">
        <v>150</v>
      </c>
      <c r="I140" s="12">
        <v>0</v>
      </c>
      <c r="J140" s="12">
        <v>150</v>
      </c>
      <c r="K140" s="6" t="s">
        <v>13</v>
      </c>
      <c r="L140" s="13" t="s">
        <v>663</v>
      </c>
      <c r="M140" s="6">
        <v>49000</v>
      </c>
      <c r="N140" s="15"/>
      <c r="O140" s="16">
        <f t="shared" si="2"/>
        <v>150</v>
      </c>
      <c r="P140" s="25" t="s">
        <v>667</v>
      </c>
    </row>
    <row r="141" spans="1:16" ht="90" x14ac:dyDescent="0.2">
      <c r="A141" s="6">
        <v>7989</v>
      </c>
      <c r="B141" s="7">
        <v>44168</v>
      </c>
      <c r="C141" s="8" t="s">
        <v>158</v>
      </c>
      <c r="D141" s="8" t="s">
        <v>15</v>
      </c>
      <c r="E141" s="9">
        <v>100</v>
      </c>
      <c r="F141" s="8" t="s">
        <v>128</v>
      </c>
      <c r="G141" s="11"/>
      <c r="H141" s="12">
        <v>135</v>
      </c>
      <c r="I141" s="12">
        <v>0</v>
      </c>
      <c r="J141" s="12">
        <v>135</v>
      </c>
      <c r="K141" s="6" t="s">
        <v>13</v>
      </c>
      <c r="L141" s="13" t="s">
        <v>663</v>
      </c>
      <c r="M141" s="6">
        <v>49000</v>
      </c>
      <c r="N141" s="15"/>
      <c r="O141" s="16">
        <f t="shared" si="2"/>
        <v>135</v>
      </c>
      <c r="P141" s="25" t="s">
        <v>667</v>
      </c>
    </row>
    <row r="142" spans="1:16" ht="78.75" x14ac:dyDescent="0.2">
      <c r="A142" s="6">
        <v>7988</v>
      </c>
      <c r="B142" s="7">
        <v>44168</v>
      </c>
      <c r="C142" s="8" t="s">
        <v>159</v>
      </c>
      <c r="D142" s="8" t="s">
        <v>15</v>
      </c>
      <c r="E142" s="9">
        <v>100</v>
      </c>
      <c r="F142" s="8" t="s">
        <v>128</v>
      </c>
      <c r="G142" s="11"/>
      <c r="H142" s="12">
        <v>217</v>
      </c>
      <c r="I142" s="12">
        <v>0</v>
      </c>
      <c r="J142" s="12">
        <v>217</v>
      </c>
      <c r="K142" s="6" t="s">
        <v>13</v>
      </c>
      <c r="L142" s="13" t="s">
        <v>663</v>
      </c>
      <c r="M142" s="6">
        <v>49000</v>
      </c>
      <c r="N142" s="15"/>
      <c r="O142" s="16">
        <f t="shared" si="2"/>
        <v>217</v>
      </c>
      <c r="P142" s="25" t="s">
        <v>667</v>
      </c>
    </row>
    <row r="143" spans="1:16" ht="90" x14ac:dyDescent="0.2">
      <c r="A143" s="6">
        <v>7987</v>
      </c>
      <c r="B143" s="7">
        <v>44168</v>
      </c>
      <c r="C143" s="8" t="s">
        <v>160</v>
      </c>
      <c r="D143" s="8" t="s">
        <v>15</v>
      </c>
      <c r="E143" s="9">
        <v>100</v>
      </c>
      <c r="F143" s="8" t="s">
        <v>128</v>
      </c>
      <c r="G143" s="11"/>
      <c r="H143" s="12">
        <v>100</v>
      </c>
      <c r="I143" s="12">
        <v>0</v>
      </c>
      <c r="J143" s="12">
        <v>100</v>
      </c>
      <c r="K143" s="6" t="s">
        <v>13</v>
      </c>
      <c r="L143" s="13" t="s">
        <v>663</v>
      </c>
      <c r="M143" s="6">
        <v>49000</v>
      </c>
      <c r="N143" s="15"/>
      <c r="O143" s="16">
        <f t="shared" si="2"/>
        <v>100</v>
      </c>
      <c r="P143" s="25" t="s">
        <v>667</v>
      </c>
    </row>
    <row r="144" spans="1:16" ht="90" x14ac:dyDescent="0.2">
      <c r="A144" s="6">
        <v>7986</v>
      </c>
      <c r="B144" s="7">
        <v>44168</v>
      </c>
      <c r="C144" s="8" t="s">
        <v>161</v>
      </c>
      <c r="D144" s="8" t="s">
        <v>15</v>
      </c>
      <c r="E144" s="9">
        <v>100</v>
      </c>
      <c r="F144" s="8" t="s">
        <v>128</v>
      </c>
      <c r="G144" s="11"/>
      <c r="H144" s="12">
        <v>200</v>
      </c>
      <c r="I144" s="12">
        <v>0</v>
      </c>
      <c r="J144" s="12">
        <v>200</v>
      </c>
      <c r="K144" s="6" t="s">
        <v>13</v>
      </c>
      <c r="L144" s="13" t="s">
        <v>663</v>
      </c>
      <c r="M144" s="6">
        <v>49000</v>
      </c>
      <c r="N144" s="15"/>
      <c r="O144" s="16">
        <f t="shared" si="2"/>
        <v>200</v>
      </c>
      <c r="P144" s="25" t="s">
        <v>667</v>
      </c>
    </row>
    <row r="145" spans="1:16" ht="90" x14ac:dyDescent="0.2">
      <c r="A145" s="6">
        <v>7985</v>
      </c>
      <c r="B145" s="7">
        <v>44168</v>
      </c>
      <c r="C145" s="8" t="s">
        <v>162</v>
      </c>
      <c r="D145" s="8" t="s">
        <v>15</v>
      </c>
      <c r="E145" s="9">
        <v>100</v>
      </c>
      <c r="F145" s="8" t="s">
        <v>128</v>
      </c>
      <c r="G145" s="11"/>
      <c r="H145" s="12">
        <v>200</v>
      </c>
      <c r="I145" s="12">
        <v>0</v>
      </c>
      <c r="J145" s="12">
        <v>200</v>
      </c>
      <c r="K145" s="6" t="s">
        <v>13</v>
      </c>
      <c r="L145" s="13" t="s">
        <v>663</v>
      </c>
      <c r="M145" s="6">
        <v>49000</v>
      </c>
      <c r="N145" s="15"/>
      <c r="O145" s="16">
        <f t="shared" si="2"/>
        <v>200</v>
      </c>
      <c r="P145" s="25" t="s">
        <v>667</v>
      </c>
    </row>
    <row r="146" spans="1:16" ht="78.75" x14ac:dyDescent="0.2">
      <c r="A146" s="6">
        <v>7984</v>
      </c>
      <c r="B146" s="7">
        <v>44168</v>
      </c>
      <c r="C146" s="8" t="s">
        <v>163</v>
      </c>
      <c r="D146" s="8" t="s">
        <v>15</v>
      </c>
      <c r="E146" s="9">
        <v>100</v>
      </c>
      <c r="F146" s="8" t="s">
        <v>128</v>
      </c>
      <c r="G146" s="11"/>
      <c r="H146" s="12">
        <v>150</v>
      </c>
      <c r="I146" s="12">
        <v>0</v>
      </c>
      <c r="J146" s="12">
        <v>150</v>
      </c>
      <c r="K146" s="6" t="s">
        <v>13</v>
      </c>
      <c r="L146" s="13" t="s">
        <v>663</v>
      </c>
      <c r="M146" s="6">
        <v>49000</v>
      </c>
      <c r="N146" s="15"/>
      <c r="O146" s="16">
        <f t="shared" si="2"/>
        <v>150</v>
      </c>
      <c r="P146" s="25" t="s">
        <v>667</v>
      </c>
    </row>
    <row r="147" spans="1:16" ht="90" x14ac:dyDescent="0.2">
      <c r="A147" s="6">
        <v>7983</v>
      </c>
      <c r="B147" s="7">
        <v>44168</v>
      </c>
      <c r="C147" s="8" t="s">
        <v>164</v>
      </c>
      <c r="D147" s="8" t="s">
        <v>15</v>
      </c>
      <c r="E147" s="9">
        <v>100</v>
      </c>
      <c r="F147" s="8" t="s">
        <v>128</v>
      </c>
      <c r="G147" s="11"/>
      <c r="H147" s="12">
        <v>200</v>
      </c>
      <c r="I147" s="12">
        <v>0</v>
      </c>
      <c r="J147" s="12">
        <v>200</v>
      </c>
      <c r="K147" s="6" t="s">
        <v>13</v>
      </c>
      <c r="L147" s="13" t="s">
        <v>663</v>
      </c>
      <c r="M147" s="6">
        <v>49000</v>
      </c>
      <c r="N147" s="15"/>
      <c r="O147" s="16">
        <f t="shared" si="2"/>
        <v>200</v>
      </c>
      <c r="P147" s="25" t="s">
        <v>667</v>
      </c>
    </row>
    <row r="148" spans="1:16" ht="90" x14ac:dyDescent="0.2">
      <c r="A148" s="6">
        <v>7982</v>
      </c>
      <c r="B148" s="7">
        <v>44168</v>
      </c>
      <c r="C148" s="8" t="s">
        <v>165</v>
      </c>
      <c r="D148" s="8" t="s">
        <v>15</v>
      </c>
      <c r="E148" s="9">
        <v>100</v>
      </c>
      <c r="F148" s="8" t="s">
        <v>128</v>
      </c>
      <c r="G148" s="11"/>
      <c r="H148" s="12">
        <v>174</v>
      </c>
      <c r="I148" s="12">
        <v>0</v>
      </c>
      <c r="J148" s="12">
        <v>174</v>
      </c>
      <c r="K148" s="6" t="s">
        <v>13</v>
      </c>
      <c r="L148" s="13" t="s">
        <v>663</v>
      </c>
      <c r="M148" s="6">
        <v>49000</v>
      </c>
      <c r="N148" s="15"/>
      <c r="O148" s="16">
        <f t="shared" si="2"/>
        <v>174</v>
      </c>
      <c r="P148" s="25" t="s">
        <v>667</v>
      </c>
    </row>
    <row r="149" spans="1:16" ht="90" x14ac:dyDescent="0.2">
      <c r="A149" s="6">
        <v>7981</v>
      </c>
      <c r="B149" s="7">
        <v>44168</v>
      </c>
      <c r="C149" s="8" t="s">
        <v>166</v>
      </c>
      <c r="D149" s="8" t="s">
        <v>15</v>
      </c>
      <c r="E149" s="9">
        <v>100</v>
      </c>
      <c r="F149" s="8" t="s">
        <v>128</v>
      </c>
      <c r="G149" s="11"/>
      <c r="H149" s="12">
        <v>231</v>
      </c>
      <c r="I149" s="12">
        <v>0</v>
      </c>
      <c r="J149" s="12">
        <v>231</v>
      </c>
      <c r="K149" s="6" t="s">
        <v>13</v>
      </c>
      <c r="L149" s="13" t="s">
        <v>663</v>
      </c>
      <c r="M149" s="6">
        <v>49000</v>
      </c>
      <c r="N149" s="15"/>
      <c r="O149" s="16">
        <f t="shared" si="2"/>
        <v>231</v>
      </c>
      <c r="P149" s="25" t="s">
        <v>667</v>
      </c>
    </row>
    <row r="150" spans="1:16" ht="78.75" x14ac:dyDescent="0.2">
      <c r="A150" s="6">
        <v>7980</v>
      </c>
      <c r="B150" s="7">
        <v>44168</v>
      </c>
      <c r="C150" s="8" t="s">
        <v>167</v>
      </c>
      <c r="D150" s="8" t="s">
        <v>15</v>
      </c>
      <c r="E150" s="9">
        <v>100</v>
      </c>
      <c r="F150" s="8" t="s">
        <v>128</v>
      </c>
      <c r="G150" s="11"/>
      <c r="H150" s="12">
        <v>200</v>
      </c>
      <c r="I150" s="12">
        <v>0</v>
      </c>
      <c r="J150" s="12">
        <v>200</v>
      </c>
      <c r="K150" s="6" t="s">
        <v>13</v>
      </c>
      <c r="L150" s="13" t="s">
        <v>663</v>
      </c>
      <c r="M150" s="6">
        <v>49000</v>
      </c>
      <c r="N150" s="15"/>
      <c r="O150" s="16">
        <f t="shared" si="2"/>
        <v>200</v>
      </c>
      <c r="P150" s="25" t="s">
        <v>667</v>
      </c>
    </row>
    <row r="151" spans="1:16" ht="90" x14ac:dyDescent="0.2">
      <c r="A151" s="6">
        <v>7979</v>
      </c>
      <c r="B151" s="7">
        <v>44168</v>
      </c>
      <c r="C151" s="8" t="s">
        <v>168</v>
      </c>
      <c r="D151" s="8" t="s">
        <v>15</v>
      </c>
      <c r="E151" s="9">
        <v>100</v>
      </c>
      <c r="F151" s="8" t="s">
        <v>128</v>
      </c>
      <c r="G151" s="11"/>
      <c r="H151" s="12">
        <v>202</v>
      </c>
      <c r="I151" s="12">
        <v>0</v>
      </c>
      <c r="J151" s="12">
        <v>202</v>
      </c>
      <c r="K151" s="6" t="s">
        <v>13</v>
      </c>
      <c r="L151" s="13" t="s">
        <v>663</v>
      </c>
      <c r="M151" s="6">
        <v>49000</v>
      </c>
      <c r="N151" s="15"/>
      <c r="O151" s="16">
        <f t="shared" si="2"/>
        <v>202</v>
      </c>
      <c r="P151" s="25" t="s">
        <v>667</v>
      </c>
    </row>
    <row r="152" spans="1:16" ht="78.75" x14ac:dyDescent="0.2">
      <c r="A152" s="6">
        <v>7978</v>
      </c>
      <c r="B152" s="7">
        <v>44168</v>
      </c>
      <c r="C152" s="8" t="s">
        <v>169</v>
      </c>
      <c r="D152" s="8" t="s">
        <v>15</v>
      </c>
      <c r="E152" s="9">
        <v>100</v>
      </c>
      <c r="F152" s="10"/>
      <c r="G152" s="11"/>
      <c r="H152" s="12">
        <v>252</v>
      </c>
      <c r="I152" s="12">
        <v>0</v>
      </c>
      <c r="J152" s="12">
        <v>252</v>
      </c>
      <c r="K152" s="6" t="s">
        <v>13</v>
      </c>
      <c r="L152" s="13" t="s">
        <v>663</v>
      </c>
      <c r="M152" s="6">
        <v>49000</v>
      </c>
      <c r="N152" s="15"/>
      <c r="O152" s="16">
        <f t="shared" si="2"/>
        <v>252</v>
      </c>
      <c r="P152" s="25" t="s">
        <v>667</v>
      </c>
    </row>
    <row r="153" spans="1:16" ht="90" x14ac:dyDescent="0.2">
      <c r="A153" s="6">
        <v>7977</v>
      </c>
      <c r="B153" s="7">
        <v>44168</v>
      </c>
      <c r="C153" s="8" t="s">
        <v>170</v>
      </c>
      <c r="D153" s="8" t="s">
        <v>15</v>
      </c>
      <c r="E153" s="9">
        <v>100</v>
      </c>
      <c r="F153" s="8" t="s">
        <v>128</v>
      </c>
      <c r="G153" s="11"/>
      <c r="H153" s="12">
        <v>200</v>
      </c>
      <c r="I153" s="12">
        <v>0</v>
      </c>
      <c r="J153" s="12">
        <v>200</v>
      </c>
      <c r="K153" s="6" t="s">
        <v>13</v>
      </c>
      <c r="L153" s="13" t="s">
        <v>663</v>
      </c>
      <c r="M153" s="6">
        <v>49000</v>
      </c>
      <c r="N153" s="15"/>
      <c r="O153" s="16">
        <f t="shared" si="2"/>
        <v>200</v>
      </c>
      <c r="P153" s="25" t="s">
        <v>667</v>
      </c>
    </row>
    <row r="154" spans="1:16" ht="90" x14ac:dyDescent="0.2">
      <c r="A154" s="6">
        <v>7976</v>
      </c>
      <c r="B154" s="7">
        <v>44168</v>
      </c>
      <c r="C154" s="8" t="s">
        <v>171</v>
      </c>
      <c r="D154" s="8" t="s">
        <v>15</v>
      </c>
      <c r="E154" s="9">
        <v>100</v>
      </c>
      <c r="F154" s="8" t="s">
        <v>128</v>
      </c>
      <c r="G154" s="11"/>
      <c r="H154" s="12">
        <v>200</v>
      </c>
      <c r="I154" s="12">
        <v>0</v>
      </c>
      <c r="J154" s="12">
        <v>200</v>
      </c>
      <c r="K154" s="6" t="s">
        <v>13</v>
      </c>
      <c r="L154" s="13" t="s">
        <v>663</v>
      </c>
      <c r="M154" s="6">
        <v>49000</v>
      </c>
      <c r="N154" s="15"/>
      <c r="O154" s="16">
        <f t="shared" si="2"/>
        <v>200</v>
      </c>
      <c r="P154" s="25" t="s">
        <v>667</v>
      </c>
    </row>
    <row r="155" spans="1:16" ht="67.5" x14ac:dyDescent="0.2">
      <c r="A155" s="6">
        <v>7975</v>
      </c>
      <c r="B155" s="7">
        <v>44168</v>
      </c>
      <c r="C155" s="8" t="s">
        <v>172</v>
      </c>
      <c r="D155" s="8" t="s">
        <v>15</v>
      </c>
      <c r="E155" s="9">
        <v>100</v>
      </c>
      <c r="F155" s="8" t="s">
        <v>128</v>
      </c>
      <c r="G155" s="11"/>
      <c r="H155" s="12">
        <v>200</v>
      </c>
      <c r="I155" s="12">
        <v>0</v>
      </c>
      <c r="J155" s="12">
        <v>200</v>
      </c>
      <c r="K155" s="6" t="s">
        <v>13</v>
      </c>
      <c r="L155" s="13" t="s">
        <v>663</v>
      </c>
      <c r="M155" s="6">
        <v>49000</v>
      </c>
      <c r="N155" s="15"/>
      <c r="O155" s="16">
        <f t="shared" si="2"/>
        <v>200</v>
      </c>
      <c r="P155" s="25" t="s">
        <v>667</v>
      </c>
    </row>
    <row r="156" spans="1:16" ht="90" x14ac:dyDescent="0.2">
      <c r="A156" s="6">
        <v>7974</v>
      </c>
      <c r="B156" s="7">
        <v>44168</v>
      </c>
      <c r="C156" s="8" t="s">
        <v>173</v>
      </c>
      <c r="D156" s="8" t="s">
        <v>15</v>
      </c>
      <c r="E156" s="9">
        <v>100</v>
      </c>
      <c r="F156" s="8" t="s">
        <v>128</v>
      </c>
      <c r="G156" s="11"/>
      <c r="H156" s="12">
        <v>630</v>
      </c>
      <c r="I156" s="12">
        <v>0</v>
      </c>
      <c r="J156" s="12">
        <v>630</v>
      </c>
      <c r="K156" s="6" t="s">
        <v>13</v>
      </c>
      <c r="L156" s="13" t="s">
        <v>663</v>
      </c>
      <c r="M156" s="6">
        <v>49000</v>
      </c>
      <c r="N156" s="15"/>
      <c r="O156" s="16">
        <f t="shared" si="2"/>
        <v>630</v>
      </c>
      <c r="P156" s="25" t="s">
        <v>667</v>
      </c>
    </row>
    <row r="157" spans="1:16" ht="90" x14ac:dyDescent="0.2">
      <c r="A157" s="6">
        <v>7973</v>
      </c>
      <c r="B157" s="7">
        <v>44168</v>
      </c>
      <c r="C157" s="8" t="s">
        <v>174</v>
      </c>
      <c r="D157" s="8" t="s">
        <v>15</v>
      </c>
      <c r="E157" s="9">
        <v>100</v>
      </c>
      <c r="F157" s="8" t="s">
        <v>128</v>
      </c>
      <c r="G157" s="11"/>
      <c r="H157" s="12">
        <v>132</v>
      </c>
      <c r="I157" s="12">
        <v>0</v>
      </c>
      <c r="J157" s="12">
        <v>132</v>
      </c>
      <c r="K157" s="6" t="s">
        <v>13</v>
      </c>
      <c r="L157" s="13" t="s">
        <v>663</v>
      </c>
      <c r="M157" s="6">
        <v>49000</v>
      </c>
      <c r="N157" s="15"/>
      <c r="O157" s="16">
        <f t="shared" si="2"/>
        <v>132</v>
      </c>
      <c r="P157" s="25" t="s">
        <v>667</v>
      </c>
    </row>
    <row r="158" spans="1:16" ht="90" x14ac:dyDescent="0.2">
      <c r="A158" s="6">
        <v>7972</v>
      </c>
      <c r="B158" s="7">
        <v>44168</v>
      </c>
      <c r="C158" s="8" t="s">
        <v>175</v>
      </c>
      <c r="D158" s="8" t="s">
        <v>15</v>
      </c>
      <c r="E158" s="9">
        <v>100</v>
      </c>
      <c r="F158" s="8" t="s">
        <v>128</v>
      </c>
      <c r="G158" s="11"/>
      <c r="H158" s="12">
        <v>150</v>
      </c>
      <c r="I158" s="12">
        <v>0</v>
      </c>
      <c r="J158" s="12">
        <v>150</v>
      </c>
      <c r="K158" s="6" t="s">
        <v>13</v>
      </c>
      <c r="L158" s="13" t="s">
        <v>663</v>
      </c>
      <c r="M158" s="6">
        <v>49000</v>
      </c>
      <c r="N158" s="15"/>
      <c r="O158" s="16">
        <f t="shared" si="2"/>
        <v>150</v>
      </c>
      <c r="P158" s="25" t="s">
        <v>667</v>
      </c>
    </row>
    <row r="159" spans="1:16" ht="78.75" x14ac:dyDescent="0.2">
      <c r="A159" s="6">
        <v>7971</v>
      </c>
      <c r="B159" s="7">
        <v>44168</v>
      </c>
      <c r="C159" s="8" t="s">
        <v>176</v>
      </c>
      <c r="D159" s="8" t="s">
        <v>15</v>
      </c>
      <c r="E159" s="9">
        <v>100</v>
      </c>
      <c r="F159" s="8" t="s">
        <v>128</v>
      </c>
      <c r="G159" s="11"/>
      <c r="H159" s="12">
        <v>276</v>
      </c>
      <c r="I159" s="12">
        <v>0</v>
      </c>
      <c r="J159" s="12">
        <v>276</v>
      </c>
      <c r="K159" s="6" t="s">
        <v>13</v>
      </c>
      <c r="L159" s="13" t="s">
        <v>663</v>
      </c>
      <c r="M159" s="6">
        <v>49000</v>
      </c>
      <c r="N159" s="15"/>
      <c r="O159" s="16">
        <f t="shared" si="2"/>
        <v>276</v>
      </c>
      <c r="P159" s="25" t="s">
        <v>667</v>
      </c>
    </row>
    <row r="160" spans="1:16" ht="78.75" x14ac:dyDescent="0.2">
      <c r="A160" s="6">
        <v>7970</v>
      </c>
      <c r="B160" s="7">
        <v>44168</v>
      </c>
      <c r="C160" s="8" t="s">
        <v>177</v>
      </c>
      <c r="D160" s="8" t="s">
        <v>15</v>
      </c>
      <c r="E160" s="9">
        <v>100</v>
      </c>
      <c r="F160" s="8" t="s">
        <v>128</v>
      </c>
      <c r="G160" s="11"/>
      <c r="H160" s="12">
        <v>354</v>
      </c>
      <c r="I160" s="12">
        <v>0</v>
      </c>
      <c r="J160" s="12">
        <v>354</v>
      </c>
      <c r="K160" s="6" t="s">
        <v>13</v>
      </c>
      <c r="L160" s="13" t="s">
        <v>663</v>
      </c>
      <c r="M160" s="6">
        <v>49000</v>
      </c>
      <c r="N160" s="15"/>
      <c r="O160" s="16">
        <f t="shared" si="2"/>
        <v>354</v>
      </c>
      <c r="P160" s="25" t="s">
        <v>667</v>
      </c>
    </row>
    <row r="161" spans="1:16" ht="78.75" x14ac:dyDescent="0.2">
      <c r="A161" s="6">
        <v>7969</v>
      </c>
      <c r="B161" s="7">
        <v>44168</v>
      </c>
      <c r="C161" s="8" t="s">
        <v>178</v>
      </c>
      <c r="D161" s="8" t="s">
        <v>15</v>
      </c>
      <c r="E161" s="9">
        <v>100</v>
      </c>
      <c r="F161" s="8" t="s">
        <v>128</v>
      </c>
      <c r="G161" s="11"/>
      <c r="H161" s="12">
        <v>200</v>
      </c>
      <c r="I161" s="12">
        <v>0</v>
      </c>
      <c r="J161" s="12">
        <v>200</v>
      </c>
      <c r="K161" s="6" t="s">
        <v>13</v>
      </c>
      <c r="L161" s="13" t="s">
        <v>663</v>
      </c>
      <c r="M161" s="6">
        <v>49000</v>
      </c>
      <c r="N161" s="15"/>
      <c r="O161" s="16">
        <f t="shared" si="2"/>
        <v>200</v>
      </c>
      <c r="P161" s="25" t="s">
        <v>667</v>
      </c>
    </row>
    <row r="162" spans="1:16" ht="123.75" x14ac:dyDescent="0.2">
      <c r="A162" s="6">
        <v>7776</v>
      </c>
      <c r="B162" s="7">
        <v>44162</v>
      </c>
      <c r="C162" s="8" t="s">
        <v>180</v>
      </c>
      <c r="D162" s="8" t="s">
        <v>15</v>
      </c>
      <c r="E162" s="9">
        <v>100</v>
      </c>
      <c r="F162" s="8" t="s">
        <v>179</v>
      </c>
      <c r="G162" s="11"/>
      <c r="H162" s="12">
        <v>56</v>
      </c>
      <c r="I162" s="12">
        <v>0</v>
      </c>
      <c r="J162" s="12">
        <v>56</v>
      </c>
      <c r="K162" s="6" t="s">
        <v>13</v>
      </c>
      <c r="L162" s="13" t="s">
        <v>663</v>
      </c>
      <c r="M162" s="6">
        <v>49000</v>
      </c>
      <c r="N162" s="15"/>
      <c r="O162" s="16">
        <f t="shared" si="2"/>
        <v>56</v>
      </c>
      <c r="P162" s="25" t="s">
        <v>667</v>
      </c>
    </row>
    <row r="163" spans="1:16" ht="135" x14ac:dyDescent="0.2">
      <c r="A163" s="6">
        <v>7775</v>
      </c>
      <c r="B163" s="7">
        <v>44162</v>
      </c>
      <c r="C163" s="8" t="s">
        <v>181</v>
      </c>
      <c r="D163" s="8" t="s">
        <v>15</v>
      </c>
      <c r="E163" s="9">
        <v>100</v>
      </c>
      <c r="F163" s="8" t="s">
        <v>179</v>
      </c>
      <c r="G163" s="11"/>
      <c r="H163" s="12">
        <v>194</v>
      </c>
      <c r="I163" s="12">
        <v>0</v>
      </c>
      <c r="J163" s="12">
        <v>194</v>
      </c>
      <c r="K163" s="6" t="s">
        <v>13</v>
      </c>
      <c r="L163" s="13" t="s">
        <v>663</v>
      </c>
      <c r="M163" s="6">
        <v>49000</v>
      </c>
      <c r="N163" s="15"/>
      <c r="O163" s="16">
        <f t="shared" si="2"/>
        <v>194</v>
      </c>
      <c r="P163" s="25" t="s">
        <v>667</v>
      </c>
    </row>
    <row r="164" spans="1:16" ht="90" x14ac:dyDescent="0.2">
      <c r="A164" s="6">
        <v>7356</v>
      </c>
      <c r="B164" s="7">
        <v>44144</v>
      </c>
      <c r="C164" s="8" t="s">
        <v>182</v>
      </c>
      <c r="D164" s="8" t="s">
        <v>15</v>
      </c>
      <c r="E164" s="9">
        <v>100</v>
      </c>
      <c r="F164" s="8" t="s">
        <v>183</v>
      </c>
      <c r="G164" s="11"/>
      <c r="H164" s="12">
        <v>50</v>
      </c>
      <c r="I164" s="12">
        <v>0</v>
      </c>
      <c r="J164" s="12">
        <v>50</v>
      </c>
      <c r="K164" s="6" t="s">
        <v>13</v>
      </c>
      <c r="L164" s="13" t="s">
        <v>663</v>
      </c>
      <c r="M164" s="6">
        <v>49000</v>
      </c>
      <c r="N164" s="15"/>
      <c r="O164" s="16">
        <f t="shared" si="2"/>
        <v>50</v>
      </c>
      <c r="P164" s="25" t="s">
        <v>667</v>
      </c>
    </row>
    <row r="165" spans="1:16" ht="78.75" x14ac:dyDescent="0.2">
      <c r="A165" s="6">
        <v>7296</v>
      </c>
      <c r="B165" s="7">
        <v>44144</v>
      </c>
      <c r="C165" s="8" t="s">
        <v>184</v>
      </c>
      <c r="D165" s="8" t="s">
        <v>15</v>
      </c>
      <c r="E165" s="9">
        <v>100</v>
      </c>
      <c r="F165" s="8" t="s">
        <v>183</v>
      </c>
      <c r="G165" s="11"/>
      <c r="H165" s="12">
        <v>50</v>
      </c>
      <c r="I165" s="12">
        <v>0</v>
      </c>
      <c r="J165" s="12">
        <v>50</v>
      </c>
      <c r="K165" s="6" t="s">
        <v>13</v>
      </c>
      <c r="L165" s="13" t="s">
        <v>663</v>
      </c>
      <c r="M165" s="6">
        <v>49000</v>
      </c>
      <c r="N165" s="15"/>
      <c r="O165" s="16">
        <f t="shared" si="2"/>
        <v>50</v>
      </c>
      <c r="P165" s="25" t="s">
        <v>667</v>
      </c>
    </row>
    <row r="166" spans="1:16" ht="90" x14ac:dyDescent="0.2">
      <c r="A166" s="6">
        <v>7295</v>
      </c>
      <c r="B166" s="7">
        <v>44144</v>
      </c>
      <c r="C166" s="8" t="s">
        <v>185</v>
      </c>
      <c r="D166" s="8" t="s">
        <v>15</v>
      </c>
      <c r="E166" s="9">
        <v>100</v>
      </c>
      <c r="F166" s="8" t="s">
        <v>183</v>
      </c>
      <c r="G166" s="11"/>
      <c r="H166" s="12">
        <v>50</v>
      </c>
      <c r="I166" s="12">
        <v>0</v>
      </c>
      <c r="J166" s="12">
        <v>50</v>
      </c>
      <c r="K166" s="6" t="s">
        <v>13</v>
      </c>
      <c r="L166" s="13" t="s">
        <v>663</v>
      </c>
      <c r="M166" s="6">
        <v>49000</v>
      </c>
      <c r="N166" s="15"/>
      <c r="O166" s="16">
        <f t="shared" si="2"/>
        <v>50</v>
      </c>
      <c r="P166" s="25" t="s">
        <v>667</v>
      </c>
    </row>
    <row r="167" spans="1:16" ht="78.75" x14ac:dyDescent="0.2">
      <c r="A167" s="6">
        <v>7294</v>
      </c>
      <c r="B167" s="7">
        <v>44144</v>
      </c>
      <c r="C167" s="8" t="s">
        <v>186</v>
      </c>
      <c r="D167" s="8" t="s">
        <v>15</v>
      </c>
      <c r="E167" s="9">
        <v>100</v>
      </c>
      <c r="F167" s="8" t="s">
        <v>183</v>
      </c>
      <c r="G167" s="11"/>
      <c r="H167" s="12">
        <v>50</v>
      </c>
      <c r="I167" s="12">
        <v>0</v>
      </c>
      <c r="J167" s="12">
        <v>50</v>
      </c>
      <c r="K167" s="6" t="s">
        <v>13</v>
      </c>
      <c r="L167" s="13" t="s">
        <v>663</v>
      </c>
      <c r="M167" s="6">
        <v>49000</v>
      </c>
      <c r="N167" s="15"/>
      <c r="O167" s="16">
        <f t="shared" si="2"/>
        <v>50</v>
      </c>
      <c r="P167" s="25" t="s">
        <v>667</v>
      </c>
    </row>
    <row r="168" spans="1:16" ht="90" x14ac:dyDescent="0.2">
      <c r="A168" s="6">
        <v>7293</v>
      </c>
      <c r="B168" s="7">
        <v>44144</v>
      </c>
      <c r="C168" s="8" t="s">
        <v>187</v>
      </c>
      <c r="D168" s="8" t="s">
        <v>15</v>
      </c>
      <c r="E168" s="9">
        <v>100</v>
      </c>
      <c r="F168" s="8" t="s">
        <v>183</v>
      </c>
      <c r="G168" s="11"/>
      <c r="H168" s="12">
        <v>50</v>
      </c>
      <c r="I168" s="12">
        <v>0</v>
      </c>
      <c r="J168" s="12">
        <v>50</v>
      </c>
      <c r="K168" s="6" t="s">
        <v>13</v>
      </c>
      <c r="L168" s="13" t="s">
        <v>663</v>
      </c>
      <c r="M168" s="6">
        <v>49000</v>
      </c>
      <c r="N168" s="15"/>
      <c r="O168" s="16">
        <f t="shared" si="2"/>
        <v>50</v>
      </c>
      <c r="P168" s="25" t="s">
        <v>667</v>
      </c>
    </row>
    <row r="169" spans="1:16" ht="90" x14ac:dyDescent="0.2">
      <c r="A169" s="6">
        <v>7292</v>
      </c>
      <c r="B169" s="7">
        <v>44144</v>
      </c>
      <c r="C169" s="8" t="s">
        <v>188</v>
      </c>
      <c r="D169" s="8" t="s">
        <v>15</v>
      </c>
      <c r="E169" s="9">
        <v>100</v>
      </c>
      <c r="F169" s="8" t="s">
        <v>183</v>
      </c>
      <c r="G169" s="11"/>
      <c r="H169" s="12">
        <v>50</v>
      </c>
      <c r="I169" s="12">
        <v>0</v>
      </c>
      <c r="J169" s="12">
        <v>50</v>
      </c>
      <c r="K169" s="6" t="s">
        <v>13</v>
      </c>
      <c r="L169" s="13" t="s">
        <v>663</v>
      </c>
      <c r="M169" s="6">
        <v>49000</v>
      </c>
      <c r="N169" s="15"/>
      <c r="O169" s="16">
        <f t="shared" si="2"/>
        <v>50</v>
      </c>
      <c r="P169" s="25" t="s">
        <v>667</v>
      </c>
    </row>
    <row r="170" spans="1:16" ht="90" x14ac:dyDescent="0.2">
      <c r="A170" s="6">
        <v>7291</v>
      </c>
      <c r="B170" s="7">
        <v>44144</v>
      </c>
      <c r="C170" s="8" t="s">
        <v>189</v>
      </c>
      <c r="D170" s="8" t="s">
        <v>15</v>
      </c>
      <c r="E170" s="9">
        <v>100</v>
      </c>
      <c r="F170" s="8" t="s">
        <v>183</v>
      </c>
      <c r="G170" s="11"/>
      <c r="H170" s="12">
        <v>50</v>
      </c>
      <c r="I170" s="12">
        <v>0</v>
      </c>
      <c r="J170" s="12">
        <v>50</v>
      </c>
      <c r="K170" s="6" t="s">
        <v>13</v>
      </c>
      <c r="L170" s="13" t="s">
        <v>663</v>
      </c>
      <c r="M170" s="6">
        <v>49000</v>
      </c>
      <c r="N170" s="15"/>
      <c r="O170" s="16">
        <f t="shared" si="2"/>
        <v>50</v>
      </c>
      <c r="P170" s="25" t="s">
        <v>667</v>
      </c>
    </row>
    <row r="171" spans="1:16" ht="90" x14ac:dyDescent="0.2">
      <c r="A171" s="6">
        <v>7290</v>
      </c>
      <c r="B171" s="7">
        <v>44144</v>
      </c>
      <c r="C171" s="8" t="s">
        <v>190</v>
      </c>
      <c r="D171" s="8" t="s">
        <v>15</v>
      </c>
      <c r="E171" s="9">
        <v>100</v>
      </c>
      <c r="F171" s="8" t="s">
        <v>183</v>
      </c>
      <c r="G171" s="11"/>
      <c r="H171" s="12">
        <v>50</v>
      </c>
      <c r="I171" s="12">
        <v>0</v>
      </c>
      <c r="J171" s="12">
        <v>50</v>
      </c>
      <c r="K171" s="6" t="s">
        <v>13</v>
      </c>
      <c r="L171" s="13" t="s">
        <v>663</v>
      </c>
      <c r="M171" s="6">
        <v>49000</v>
      </c>
      <c r="N171" s="15"/>
      <c r="O171" s="16">
        <f t="shared" si="2"/>
        <v>50</v>
      </c>
      <c r="P171" s="25" t="s">
        <v>667</v>
      </c>
    </row>
    <row r="172" spans="1:16" ht="90" x14ac:dyDescent="0.2">
      <c r="A172" s="6">
        <v>7289</v>
      </c>
      <c r="B172" s="7">
        <v>44144</v>
      </c>
      <c r="C172" s="8" t="s">
        <v>191</v>
      </c>
      <c r="D172" s="8" t="s">
        <v>15</v>
      </c>
      <c r="E172" s="9">
        <v>100</v>
      </c>
      <c r="F172" s="8" t="s">
        <v>183</v>
      </c>
      <c r="G172" s="11"/>
      <c r="H172" s="12">
        <v>50</v>
      </c>
      <c r="I172" s="12">
        <v>0</v>
      </c>
      <c r="J172" s="12">
        <v>50</v>
      </c>
      <c r="K172" s="6" t="s">
        <v>13</v>
      </c>
      <c r="L172" s="13" t="s">
        <v>663</v>
      </c>
      <c r="M172" s="6">
        <v>49000</v>
      </c>
      <c r="N172" s="15"/>
      <c r="O172" s="16">
        <f t="shared" si="2"/>
        <v>50</v>
      </c>
      <c r="P172" s="25" t="s">
        <v>667</v>
      </c>
    </row>
    <row r="173" spans="1:16" ht="90" x14ac:dyDescent="0.2">
      <c r="A173" s="6">
        <v>7288</v>
      </c>
      <c r="B173" s="7">
        <v>44144</v>
      </c>
      <c r="C173" s="8" t="s">
        <v>192</v>
      </c>
      <c r="D173" s="8" t="s">
        <v>15</v>
      </c>
      <c r="E173" s="9">
        <v>100</v>
      </c>
      <c r="F173" s="8" t="s">
        <v>183</v>
      </c>
      <c r="G173" s="11"/>
      <c r="H173" s="12">
        <v>50</v>
      </c>
      <c r="I173" s="12">
        <v>0</v>
      </c>
      <c r="J173" s="12">
        <v>50</v>
      </c>
      <c r="K173" s="6" t="s">
        <v>13</v>
      </c>
      <c r="L173" s="13" t="s">
        <v>663</v>
      </c>
      <c r="M173" s="6">
        <v>49000</v>
      </c>
      <c r="N173" s="15"/>
      <c r="O173" s="16">
        <f t="shared" si="2"/>
        <v>50</v>
      </c>
      <c r="P173" s="25" t="s">
        <v>667</v>
      </c>
    </row>
    <row r="174" spans="1:16" ht="90" x14ac:dyDescent="0.2">
      <c r="A174" s="6">
        <v>7287</v>
      </c>
      <c r="B174" s="7">
        <v>44144</v>
      </c>
      <c r="C174" s="8" t="s">
        <v>193</v>
      </c>
      <c r="D174" s="8" t="s">
        <v>15</v>
      </c>
      <c r="E174" s="9">
        <v>100</v>
      </c>
      <c r="F174" s="8" t="s">
        <v>183</v>
      </c>
      <c r="G174" s="11"/>
      <c r="H174" s="12">
        <v>50</v>
      </c>
      <c r="I174" s="12">
        <v>0</v>
      </c>
      <c r="J174" s="12">
        <v>50</v>
      </c>
      <c r="K174" s="6" t="s">
        <v>13</v>
      </c>
      <c r="L174" s="13" t="s">
        <v>663</v>
      </c>
      <c r="M174" s="6">
        <v>49000</v>
      </c>
      <c r="N174" s="15"/>
      <c r="O174" s="16">
        <f t="shared" si="2"/>
        <v>50</v>
      </c>
      <c r="P174" s="25" t="s">
        <v>667</v>
      </c>
    </row>
    <row r="175" spans="1:16" ht="90" x14ac:dyDescent="0.2">
      <c r="A175" s="6">
        <v>7286</v>
      </c>
      <c r="B175" s="7">
        <v>44144</v>
      </c>
      <c r="C175" s="8" t="s">
        <v>194</v>
      </c>
      <c r="D175" s="8" t="s">
        <v>15</v>
      </c>
      <c r="E175" s="9">
        <v>100</v>
      </c>
      <c r="F175" s="8" t="s">
        <v>183</v>
      </c>
      <c r="G175" s="11"/>
      <c r="H175" s="12">
        <v>50</v>
      </c>
      <c r="I175" s="12">
        <v>0</v>
      </c>
      <c r="J175" s="12">
        <v>50</v>
      </c>
      <c r="K175" s="6" t="s">
        <v>13</v>
      </c>
      <c r="L175" s="13" t="s">
        <v>663</v>
      </c>
      <c r="M175" s="6">
        <v>49000</v>
      </c>
      <c r="N175" s="15"/>
      <c r="O175" s="16">
        <f t="shared" si="2"/>
        <v>50</v>
      </c>
      <c r="P175" s="25" t="s">
        <v>667</v>
      </c>
    </row>
    <row r="176" spans="1:16" ht="90" x14ac:dyDescent="0.2">
      <c r="A176" s="6">
        <v>7284</v>
      </c>
      <c r="B176" s="7">
        <v>44144</v>
      </c>
      <c r="C176" s="8" t="s">
        <v>195</v>
      </c>
      <c r="D176" s="8" t="s">
        <v>15</v>
      </c>
      <c r="E176" s="9">
        <v>100</v>
      </c>
      <c r="F176" s="8" t="s">
        <v>183</v>
      </c>
      <c r="G176" s="11"/>
      <c r="H176" s="12">
        <v>37.5</v>
      </c>
      <c r="I176" s="12">
        <v>0</v>
      </c>
      <c r="J176" s="12">
        <v>37.5</v>
      </c>
      <c r="K176" s="6" t="s">
        <v>13</v>
      </c>
      <c r="L176" s="13" t="s">
        <v>663</v>
      </c>
      <c r="M176" s="6">
        <v>49000</v>
      </c>
      <c r="N176" s="15"/>
      <c r="O176" s="16">
        <f t="shared" si="2"/>
        <v>37.5</v>
      </c>
      <c r="P176" s="25" t="s">
        <v>667</v>
      </c>
    </row>
    <row r="177" spans="1:16" ht="90" x14ac:dyDescent="0.2">
      <c r="A177" s="6">
        <v>7283</v>
      </c>
      <c r="B177" s="7">
        <v>44144</v>
      </c>
      <c r="C177" s="8" t="s">
        <v>196</v>
      </c>
      <c r="D177" s="8" t="s">
        <v>15</v>
      </c>
      <c r="E177" s="9">
        <v>100</v>
      </c>
      <c r="F177" s="8" t="s">
        <v>183</v>
      </c>
      <c r="G177" s="11"/>
      <c r="H177" s="12">
        <v>37.5</v>
      </c>
      <c r="I177" s="12">
        <v>0</v>
      </c>
      <c r="J177" s="12">
        <v>37.5</v>
      </c>
      <c r="K177" s="6" t="s">
        <v>13</v>
      </c>
      <c r="L177" s="13" t="s">
        <v>663</v>
      </c>
      <c r="M177" s="6">
        <v>49000</v>
      </c>
      <c r="N177" s="15"/>
      <c r="O177" s="16">
        <f t="shared" si="2"/>
        <v>37.5</v>
      </c>
      <c r="P177" s="25" t="s">
        <v>667</v>
      </c>
    </row>
    <row r="178" spans="1:16" ht="78.75" x14ac:dyDescent="0.2">
      <c r="A178" s="6">
        <v>7281</v>
      </c>
      <c r="B178" s="7">
        <v>44144</v>
      </c>
      <c r="C178" s="8" t="s">
        <v>197</v>
      </c>
      <c r="D178" s="8" t="s">
        <v>15</v>
      </c>
      <c r="E178" s="9">
        <v>100</v>
      </c>
      <c r="F178" s="8" t="s">
        <v>183</v>
      </c>
      <c r="G178" s="11"/>
      <c r="H178" s="12">
        <v>50</v>
      </c>
      <c r="I178" s="12">
        <v>0</v>
      </c>
      <c r="J178" s="12">
        <v>50</v>
      </c>
      <c r="K178" s="6" t="s">
        <v>13</v>
      </c>
      <c r="L178" s="13" t="s">
        <v>663</v>
      </c>
      <c r="M178" s="6">
        <v>49000</v>
      </c>
      <c r="N178" s="15"/>
      <c r="O178" s="16">
        <f t="shared" si="2"/>
        <v>50</v>
      </c>
      <c r="P178" s="25" t="s">
        <v>667</v>
      </c>
    </row>
    <row r="179" spans="1:16" ht="90" x14ac:dyDescent="0.2">
      <c r="A179" s="6">
        <v>7280</v>
      </c>
      <c r="B179" s="7">
        <v>44144</v>
      </c>
      <c r="C179" s="8" t="s">
        <v>198</v>
      </c>
      <c r="D179" s="8" t="s">
        <v>15</v>
      </c>
      <c r="E179" s="9">
        <v>100</v>
      </c>
      <c r="F179" s="8" t="s">
        <v>183</v>
      </c>
      <c r="G179" s="11"/>
      <c r="H179" s="12">
        <v>50</v>
      </c>
      <c r="I179" s="12">
        <v>0</v>
      </c>
      <c r="J179" s="12">
        <v>50</v>
      </c>
      <c r="K179" s="6" t="s">
        <v>13</v>
      </c>
      <c r="L179" s="13" t="s">
        <v>663</v>
      </c>
      <c r="M179" s="6">
        <v>49000</v>
      </c>
      <c r="N179" s="15"/>
      <c r="O179" s="16">
        <f t="shared" si="2"/>
        <v>50</v>
      </c>
      <c r="P179" s="25" t="s">
        <v>667</v>
      </c>
    </row>
    <row r="180" spans="1:16" ht="67.5" x14ac:dyDescent="0.2">
      <c r="A180" s="6">
        <v>7279</v>
      </c>
      <c r="B180" s="7">
        <v>44144</v>
      </c>
      <c r="C180" s="8" t="s">
        <v>199</v>
      </c>
      <c r="D180" s="8" t="s">
        <v>15</v>
      </c>
      <c r="E180" s="9">
        <v>100</v>
      </c>
      <c r="F180" s="8" t="s">
        <v>183</v>
      </c>
      <c r="G180" s="11"/>
      <c r="H180" s="12">
        <v>50</v>
      </c>
      <c r="I180" s="12">
        <v>0</v>
      </c>
      <c r="J180" s="12">
        <v>50</v>
      </c>
      <c r="K180" s="6" t="s">
        <v>13</v>
      </c>
      <c r="L180" s="13" t="s">
        <v>663</v>
      </c>
      <c r="M180" s="6">
        <v>49000</v>
      </c>
      <c r="N180" s="15"/>
      <c r="O180" s="16">
        <f t="shared" si="2"/>
        <v>50</v>
      </c>
      <c r="P180" s="25" t="s">
        <v>667</v>
      </c>
    </row>
    <row r="181" spans="1:16" ht="67.5" x14ac:dyDescent="0.2">
      <c r="A181" s="6">
        <v>2273</v>
      </c>
      <c r="B181" s="7">
        <v>43994</v>
      </c>
      <c r="C181" s="8" t="s">
        <v>200</v>
      </c>
      <c r="D181" s="8" t="s">
        <v>15</v>
      </c>
      <c r="E181" s="9">
        <v>100</v>
      </c>
      <c r="F181" s="8" t="s">
        <v>201</v>
      </c>
      <c r="G181" s="11"/>
      <c r="H181" s="12">
        <v>150</v>
      </c>
      <c r="I181" s="12">
        <v>0</v>
      </c>
      <c r="J181" s="12">
        <v>150</v>
      </c>
      <c r="K181" s="6" t="s">
        <v>13</v>
      </c>
      <c r="L181" s="13" t="s">
        <v>663</v>
      </c>
      <c r="M181" s="6">
        <v>49300</v>
      </c>
      <c r="N181" s="15"/>
      <c r="O181" s="16">
        <f t="shared" ref="O181:O239" si="3">J181-N181</f>
        <v>150</v>
      </c>
      <c r="P181" s="25" t="s">
        <v>667</v>
      </c>
    </row>
    <row r="182" spans="1:16" ht="78.75" x14ac:dyDescent="0.2">
      <c r="A182" s="6">
        <v>2272</v>
      </c>
      <c r="B182" s="7">
        <v>43994</v>
      </c>
      <c r="C182" s="8" t="s">
        <v>202</v>
      </c>
      <c r="D182" s="8" t="s">
        <v>15</v>
      </c>
      <c r="E182" s="9">
        <v>100</v>
      </c>
      <c r="F182" s="8" t="s">
        <v>201</v>
      </c>
      <c r="G182" s="11"/>
      <c r="H182" s="12">
        <v>150</v>
      </c>
      <c r="I182" s="12">
        <v>0</v>
      </c>
      <c r="J182" s="12">
        <v>150</v>
      </c>
      <c r="K182" s="6" t="s">
        <v>13</v>
      </c>
      <c r="L182" s="13" t="s">
        <v>663</v>
      </c>
      <c r="M182" s="6">
        <v>49300</v>
      </c>
      <c r="N182" s="15"/>
      <c r="O182" s="16">
        <f t="shared" si="3"/>
        <v>150</v>
      </c>
      <c r="P182" s="25" t="s">
        <v>667</v>
      </c>
    </row>
    <row r="183" spans="1:16" ht="78.75" x14ac:dyDescent="0.2">
      <c r="A183" s="6">
        <v>2271</v>
      </c>
      <c r="B183" s="7">
        <v>43994</v>
      </c>
      <c r="C183" s="8" t="s">
        <v>203</v>
      </c>
      <c r="D183" s="8" t="s">
        <v>15</v>
      </c>
      <c r="E183" s="9">
        <v>100</v>
      </c>
      <c r="F183" s="8" t="s">
        <v>201</v>
      </c>
      <c r="G183" s="11"/>
      <c r="H183" s="12">
        <v>150</v>
      </c>
      <c r="I183" s="12">
        <v>0</v>
      </c>
      <c r="J183" s="12">
        <v>150</v>
      </c>
      <c r="K183" s="6" t="s">
        <v>13</v>
      </c>
      <c r="L183" s="13" t="s">
        <v>663</v>
      </c>
      <c r="M183" s="6">
        <v>49300</v>
      </c>
      <c r="N183" s="15"/>
      <c r="O183" s="16">
        <f t="shared" si="3"/>
        <v>150</v>
      </c>
      <c r="P183" s="25" t="s">
        <v>667</v>
      </c>
    </row>
    <row r="184" spans="1:16" ht="78.75" x14ac:dyDescent="0.2">
      <c r="A184" s="6">
        <v>2270</v>
      </c>
      <c r="B184" s="7">
        <v>43994</v>
      </c>
      <c r="C184" s="8" t="s">
        <v>204</v>
      </c>
      <c r="D184" s="8" t="s">
        <v>15</v>
      </c>
      <c r="E184" s="9">
        <v>100</v>
      </c>
      <c r="F184" s="8" t="s">
        <v>201</v>
      </c>
      <c r="G184" s="11"/>
      <c r="H184" s="12">
        <v>150</v>
      </c>
      <c r="I184" s="12">
        <v>0</v>
      </c>
      <c r="J184" s="12">
        <v>150</v>
      </c>
      <c r="K184" s="6" t="s">
        <v>13</v>
      </c>
      <c r="L184" s="13" t="s">
        <v>663</v>
      </c>
      <c r="M184" s="6">
        <v>49300</v>
      </c>
      <c r="N184" s="15"/>
      <c r="O184" s="16">
        <f t="shared" si="3"/>
        <v>150</v>
      </c>
      <c r="P184" s="25" t="s">
        <v>667</v>
      </c>
    </row>
    <row r="185" spans="1:16" ht="90" x14ac:dyDescent="0.2">
      <c r="A185" s="6">
        <v>2269</v>
      </c>
      <c r="B185" s="7">
        <v>43994</v>
      </c>
      <c r="C185" s="8" t="s">
        <v>205</v>
      </c>
      <c r="D185" s="8" t="s">
        <v>15</v>
      </c>
      <c r="E185" s="9">
        <v>100</v>
      </c>
      <c r="F185" s="10"/>
      <c r="G185" s="11"/>
      <c r="H185" s="12">
        <v>150</v>
      </c>
      <c r="I185" s="12">
        <v>0</v>
      </c>
      <c r="J185" s="12">
        <v>150</v>
      </c>
      <c r="K185" s="6" t="s">
        <v>13</v>
      </c>
      <c r="L185" s="13" t="s">
        <v>663</v>
      </c>
      <c r="M185" s="6">
        <v>49300</v>
      </c>
      <c r="N185" s="15"/>
      <c r="O185" s="16">
        <f t="shared" si="3"/>
        <v>150</v>
      </c>
      <c r="P185" s="25" t="s">
        <v>667</v>
      </c>
    </row>
    <row r="186" spans="1:16" ht="90" x14ac:dyDescent="0.2">
      <c r="A186" s="6">
        <v>2268</v>
      </c>
      <c r="B186" s="7">
        <v>43994</v>
      </c>
      <c r="C186" s="8" t="s">
        <v>206</v>
      </c>
      <c r="D186" s="8" t="s">
        <v>15</v>
      </c>
      <c r="E186" s="9">
        <v>100</v>
      </c>
      <c r="F186" s="10"/>
      <c r="G186" s="11"/>
      <c r="H186" s="12">
        <v>150</v>
      </c>
      <c r="I186" s="12">
        <v>0</v>
      </c>
      <c r="J186" s="12">
        <v>150</v>
      </c>
      <c r="K186" s="6" t="s">
        <v>13</v>
      </c>
      <c r="L186" s="13" t="s">
        <v>663</v>
      </c>
      <c r="M186" s="6">
        <v>49300</v>
      </c>
      <c r="N186" s="15"/>
      <c r="O186" s="16">
        <f t="shared" si="3"/>
        <v>150</v>
      </c>
      <c r="P186" s="25" t="s">
        <v>667</v>
      </c>
    </row>
    <row r="187" spans="1:16" ht="90" x14ac:dyDescent="0.2">
      <c r="A187" s="6">
        <v>2267</v>
      </c>
      <c r="B187" s="7">
        <v>43994</v>
      </c>
      <c r="C187" s="8" t="s">
        <v>207</v>
      </c>
      <c r="D187" s="8" t="s">
        <v>15</v>
      </c>
      <c r="E187" s="9">
        <v>100</v>
      </c>
      <c r="F187" s="10"/>
      <c r="G187" s="11"/>
      <c r="H187" s="12">
        <v>150</v>
      </c>
      <c r="I187" s="12">
        <v>0</v>
      </c>
      <c r="J187" s="12">
        <v>150</v>
      </c>
      <c r="K187" s="6" t="s">
        <v>13</v>
      </c>
      <c r="L187" s="13" t="s">
        <v>663</v>
      </c>
      <c r="M187" s="6">
        <v>49300</v>
      </c>
      <c r="N187" s="15"/>
      <c r="O187" s="16">
        <f t="shared" si="3"/>
        <v>150</v>
      </c>
      <c r="P187" s="25" t="s">
        <v>667</v>
      </c>
    </row>
    <row r="188" spans="1:16" ht="90" x14ac:dyDescent="0.2">
      <c r="A188" s="6">
        <v>2266</v>
      </c>
      <c r="B188" s="7">
        <v>43994</v>
      </c>
      <c r="C188" s="8" t="s">
        <v>208</v>
      </c>
      <c r="D188" s="8" t="s">
        <v>15</v>
      </c>
      <c r="E188" s="9">
        <v>100</v>
      </c>
      <c r="F188" s="8" t="s">
        <v>201</v>
      </c>
      <c r="G188" s="11"/>
      <c r="H188" s="12">
        <v>150</v>
      </c>
      <c r="I188" s="12">
        <v>0</v>
      </c>
      <c r="J188" s="12">
        <v>150</v>
      </c>
      <c r="K188" s="6" t="s">
        <v>13</v>
      </c>
      <c r="L188" s="13" t="s">
        <v>663</v>
      </c>
      <c r="M188" s="6">
        <v>49300</v>
      </c>
      <c r="N188" s="15"/>
      <c r="O188" s="16">
        <f t="shared" si="3"/>
        <v>150</v>
      </c>
      <c r="P188" s="25" t="s">
        <v>667</v>
      </c>
    </row>
    <row r="189" spans="1:16" ht="90" x14ac:dyDescent="0.2">
      <c r="A189" s="6">
        <v>2265</v>
      </c>
      <c r="B189" s="7">
        <v>43994</v>
      </c>
      <c r="C189" s="8" t="s">
        <v>209</v>
      </c>
      <c r="D189" s="8" t="s">
        <v>15</v>
      </c>
      <c r="E189" s="9">
        <v>100</v>
      </c>
      <c r="F189" s="8" t="s">
        <v>201</v>
      </c>
      <c r="G189" s="11"/>
      <c r="H189" s="12">
        <v>75</v>
      </c>
      <c r="I189" s="12">
        <v>0</v>
      </c>
      <c r="J189" s="12">
        <v>75</v>
      </c>
      <c r="K189" s="6" t="s">
        <v>13</v>
      </c>
      <c r="L189" s="13" t="s">
        <v>663</v>
      </c>
      <c r="M189" s="6">
        <v>49300</v>
      </c>
      <c r="N189" s="15"/>
      <c r="O189" s="16">
        <f t="shared" si="3"/>
        <v>75</v>
      </c>
      <c r="P189" s="25" t="s">
        <v>667</v>
      </c>
    </row>
    <row r="190" spans="1:16" ht="90" x14ac:dyDescent="0.2">
      <c r="A190" s="6">
        <v>2264</v>
      </c>
      <c r="B190" s="7">
        <v>43994</v>
      </c>
      <c r="C190" s="8" t="s">
        <v>210</v>
      </c>
      <c r="D190" s="8" t="s">
        <v>15</v>
      </c>
      <c r="E190" s="9">
        <v>100</v>
      </c>
      <c r="F190" s="8" t="s">
        <v>201</v>
      </c>
      <c r="G190" s="11"/>
      <c r="H190" s="12">
        <v>150</v>
      </c>
      <c r="I190" s="12">
        <v>0</v>
      </c>
      <c r="J190" s="12">
        <v>150</v>
      </c>
      <c r="K190" s="6" t="s">
        <v>13</v>
      </c>
      <c r="L190" s="13" t="s">
        <v>663</v>
      </c>
      <c r="M190" s="6">
        <v>49300</v>
      </c>
      <c r="N190" s="15"/>
      <c r="O190" s="16">
        <f t="shared" si="3"/>
        <v>150</v>
      </c>
      <c r="P190" s="25" t="s">
        <v>667</v>
      </c>
    </row>
    <row r="191" spans="1:16" ht="90" x14ac:dyDescent="0.2">
      <c r="A191" s="6">
        <v>2263</v>
      </c>
      <c r="B191" s="7">
        <v>43994</v>
      </c>
      <c r="C191" s="8" t="s">
        <v>211</v>
      </c>
      <c r="D191" s="8" t="s">
        <v>15</v>
      </c>
      <c r="E191" s="9">
        <v>100</v>
      </c>
      <c r="F191" s="8" t="s">
        <v>201</v>
      </c>
      <c r="G191" s="11"/>
      <c r="H191" s="12">
        <v>150</v>
      </c>
      <c r="I191" s="12">
        <v>0</v>
      </c>
      <c r="J191" s="12">
        <v>150</v>
      </c>
      <c r="K191" s="6" t="s">
        <v>13</v>
      </c>
      <c r="L191" s="13" t="s">
        <v>663</v>
      </c>
      <c r="M191" s="6">
        <v>49300</v>
      </c>
      <c r="N191" s="15"/>
      <c r="O191" s="16">
        <f t="shared" si="3"/>
        <v>150</v>
      </c>
      <c r="P191" s="25" t="s">
        <v>667</v>
      </c>
    </row>
    <row r="192" spans="1:16" ht="90" x14ac:dyDescent="0.2">
      <c r="A192" s="6">
        <v>2262</v>
      </c>
      <c r="B192" s="7">
        <v>43994</v>
      </c>
      <c r="C192" s="8" t="s">
        <v>212</v>
      </c>
      <c r="D192" s="8" t="s">
        <v>15</v>
      </c>
      <c r="E192" s="9">
        <v>100</v>
      </c>
      <c r="F192" s="8" t="s">
        <v>201</v>
      </c>
      <c r="G192" s="11"/>
      <c r="H192" s="12">
        <v>150</v>
      </c>
      <c r="I192" s="12">
        <v>0</v>
      </c>
      <c r="J192" s="12">
        <v>150</v>
      </c>
      <c r="K192" s="6" t="s">
        <v>13</v>
      </c>
      <c r="L192" s="13" t="s">
        <v>663</v>
      </c>
      <c r="M192" s="6">
        <v>49300</v>
      </c>
      <c r="N192" s="15"/>
      <c r="O192" s="16">
        <f t="shared" si="3"/>
        <v>150</v>
      </c>
      <c r="P192" s="25" t="s">
        <v>667</v>
      </c>
    </row>
    <row r="193" spans="1:16" ht="90" x14ac:dyDescent="0.2">
      <c r="A193" s="6">
        <v>2261</v>
      </c>
      <c r="B193" s="7">
        <v>43994</v>
      </c>
      <c r="C193" s="8" t="s">
        <v>213</v>
      </c>
      <c r="D193" s="8" t="s">
        <v>15</v>
      </c>
      <c r="E193" s="9">
        <v>100</v>
      </c>
      <c r="F193" s="8" t="s">
        <v>201</v>
      </c>
      <c r="G193" s="11"/>
      <c r="H193" s="12">
        <v>150</v>
      </c>
      <c r="I193" s="12">
        <v>0</v>
      </c>
      <c r="J193" s="12">
        <v>150</v>
      </c>
      <c r="K193" s="6" t="s">
        <v>13</v>
      </c>
      <c r="L193" s="13" t="s">
        <v>663</v>
      </c>
      <c r="M193" s="6">
        <v>49300</v>
      </c>
      <c r="N193" s="15"/>
      <c r="O193" s="16">
        <f t="shared" si="3"/>
        <v>150</v>
      </c>
      <c r="P193" s="25" t="s">
        <v>667</v>
      </c>
    </row>
    <row r="194" spans="1:16" ht="78.75" x14ac:dyDescent="0.2">
      <c r="A194" s="6">
        <v>2260</v>
      </c>
      <c r="B194" s="7">
        <v>43994</v>
      </c>
      <c r="C194" s="8" t="s">
        <v>214</v>
      </c>
      <c r="D194" s="8" t="s">
        <v>15</v>
      </c>
      <c r="E194" s="9">
        <v>100</v>
      </c>
      <c r="F194" s="8" t="s">
        <v>201</v>
      </c>
      <c r="G194" s="11"/>
      <c r="H194" s="12">
        <v>150</v>
      </c>
      <c r="I194" s="12">
        <v>0</v>
      </c>
      <c r="J194" s="12">
        <v>150</v>
      </c>
      <c r="K194" s="6" t="s">
        <v>13</v>
      </c>
      <c r="L194" s="13" t="s">
        <v>663</v>
      </c>
      <c r="M194" s="6">
        <v>49300</v>
      </c>
      <c r="N194" s="15"/>
      <c r="O194" s="16">
        <f t="shared" si="3"/>
        <v>150</v>
      </c>
      <c r="P194" s="25" t="s">
        <v>667</v>
      </c>
    </row>
    <row r="195" spans="1:16" ht="78.75" x14ac:dyDescent="0.2">
      <c r="A195" s="6">
        <v>2259</v>
      </c>
      <c r="B195" s="7">
        <v>43994</v>
      </c>
      <c r="C195" s="8" t="s">
        <v>215</v>
      </c>
      <c r="D195" s="8" t="s">
        <v>15</v>
      </c>
      <c r="E195" s="9">
        <v>100</v>
      </c>
      <c r="F195" s="8" t="s">
        <v>201</v>
      </c>
      <c r="G195" s="11"/>
      <c r="H195" s="12">
        <v>150</v>
      </c>
      <c r="I195" s="12">
        <v>0</v>
      </c>
      <c r="J195" s="12">
        <v>150</v>
      </c>
      <c r="K195" s="6" t="s">
        <v>13</v>
      </c>
      <c r="L195" s="13" t="s">
        <v>663</v>
      </c>
      <c r="M195" s="6">
        <v>49300</v>
      </c>
      <c r="N195" s="15"/>
      <c r="O195" s="16">
        <f t="shared" si="3"/>
        <v>150</v>
      </c>
      <c r="P195" s="25" t="s">
        <v>667</v>
      </c>
    </row>
    <row r="196" spans="1:16" ht="90" x14ac:dyDescent="0.2">
      <c r="A196" s="6">
        <v>2258</v>
      </c>
      <c r="B196" s="7">
        <v>43994</v>
      </c>
      <c r="C196" s="8" t="s">
        <v>216</v>
      </c>
      <c r="D196" s="8" t="s">
        <v>15</v>
      </c>
      <c r="E196" s="9">
        <v>100</v>
      </c>
      <c r="F196" s="8" t="s">
        <v>201</v>
      </c>
      <c r="G196" s="11"/>
      <c r="H196" s="12">
        <v>75</v>
      </c>
      <c r="I196" s="12">
        <v>0</v>
      </c>
      <c r="J196" s="12">
        <v>75</v>
      </c>
      <c r="K196" s="6" t="s">
        <v>13</v>
      </c>
      <c r="L196" s="13" t="s">
        <v>663</v>
      </c>
      <c r="M196" s="6">
        <v>49300</v>
      </c>
      <c r="N196" s="15"/>
      <c r="O196" s="16">
        <f t="shared" si="3"/>
        <v>75</v>
      </c>
      <c r="P196" s="25" t="s">
        <v>667</v>
      </c>
    </row>
    <row r="197" spans="1:16" ht="90" x14ac:dyDescent="0.2">
      <c r="A197" s="6">
        <v>2257</v>
      </c>
      <c r="B197" s="7">
        <v>43994</v>
      </c>
      <c r="C197" s="8" t="s">
        <v>217</v>
      </c>
      <c r="D197" s="8" t="s">
        <v>15</v>
      </c>
      <c r="E197" s="9">
        <v>100</v>
      </c>
      <c r="F197" s="8" t="s">
        <v>201</v>
      </c>
      <c r="G197" s="11"/>
      <c r="H197" s="12">
        <v>60</v>
      </c>
      <c r="I197" s="12">
        <v>0</v>
      </c>
      <c r="J197" s="12">
        <v>60</v>
      </c>
      <c r="K197" s="6" t="s">
        <v>13</v>
      </c>
      <c r="L197" s="13" t="s">
        <v>663</v>
      </c>
      <c r="M197" s="6">
        <v>49300</v>
      </c>
      <c r="N197" s="15"/>
      <c r="O197" s="16">
        <f t="shared" si="3"/>
        <v>60</v>
      </c>
      <c r="P197" s="25" t="s">
        <v>667</v>
      </c>
    </row>
    <row r="198" spans="1:16" ht="78.75" x14ac:dyDescent="0.2">
      <c r="A198" s="6">
        <v>2256</v>
      </c>
      <c r="B198" s="7">
        <v>43994</v>
      </c>
      <c r="C198" s="8" t="s">
        <v>218</v>
      </c>
      <c r="D198" s="8" t="s">
        <v>15</v>
      </c>
      <c r="E198" s="9">
        <v>100</v>
      </c>
      <c r="F198" s="10"/>
      <c r="G198" s="11"/>
      <c r="H198" s="12">
        <v>120</v>
      </c>
      <c r="I198" s="12">
        <v>0</v>
      </c>
      <c r="J198" s="12">
        <v>120</v>
      </c>
      <c r="K198" s="6" t="s">
        <v>13</v>
      </c>
      <c r="L198" s="13" t="s">
        <v>663</v>
      </c>
      <c r="M198" s="6">
        <v>49300</v>
      </c>
      <c r="N198" s="15"/>
      <c r="O198" s="16">
        <f t="shared" si="3"/>
        <v>120</v>
      </c>
      <c r="P198" s="25" t="s">
        <v>667</v>
      </c>
    </row>
    <row r="199" spans="1:16" ht="78.75" x14ac:dyDescent="0.2">
      <c r="A199" s="6">
        <v>2255</v>
      </c>
      <c r="B199" s="7">
        <v>43994</v>
      </c>
      <c r="C199" s="8" t="s">
        <v>219</v>
      </c>
      <c r="D199" s="8" t="s">
        <v>15</v>
      </c>
      <c r="E199" s="9">
        <v>100</v>
      </c>
      <c r="F199" s="10"/>
      <c r="G199" s="11"/>
      <c r="H199" s="12">
        <v>150</v>
      </c>
      <c r="I199" s="12">
        <v>0</v>
      </c>
      <c r="J199" s="12">
        <v>150</v>
      </c>
      <c r="K199" s="6" t="s">
        <v>13</v>
      </c>
      <c r="L199" s="13" t="s">
        <v>663</v>
      </c>
      <c r="M199" s="6">
        <v>49300</v>
      </c>
      <c r="N199" s="15"/>
      <c r="O199" s="16">
        <f t="shared" si="3"/>
        <v>150</v>
      </c>
      <c r="P199" s="25" t="s">
        <v>667</v>
      </c>
    </row>
    <row r="200" spans="1:16" ht="90" x14ac:dyDescent="0.2">
      <c r="A200" s="6">
        <v>2254</v>
      </c>
      <c r="B200" s="7">
        <v>43994</v>
      </c>
      <c r="C200" s="8" t="s">
        <v>220</v>
      </c>
      <c r="D200" s="8" t="s">
        <v>15</v>
      </c>
      <c r="E200" s="9">
        <v>100</v>
      </c>
      <c r="F200" s="10"/>
      <c r="G200" s="11"/>
      <c r="H200" s="12">
        <v>150</v>
      </c>
      <c r="I200" s="12">
        <v>0</v>
      </c>
      <c r="J200" s="12">
        <v>150</v>
      </c>
      <c r="K200" s="6" t="s">
        <v>13</v>
      </c>
      <c r="L200" s="13" t="s">
        <v>663</v>
      </c>
      <c r="M200" s="6">
        <v>49300</v>
      </c>
      <c r="N200" s="15"/>
      <c r="O200" s="16">
        <f t="shared" si="3"/>
        <v>150</v>
      </c>
      <c r="P200" s="25" t="s">
        <v>667</v>
      </c>
    </row>
    <row r="201" spans="1:16" ht="90" x14ac:dyDescent="0.2">
      <c r="A201" s="6">
        <v>2253</v>
      </c>
      <c r="B201" s="7">
        <v>43994</v>
      </c>
      <c r="C201" s="8" t="s">
        <v>221</v>
      </c>
      <c r="D201" s="8" t="s">
        <v>15</v>
      </c>
      <c r="E201" s="9">
        <v>100</v>
      </c>
      <c r="F201" s="10"/>
      <c r="G201" s="11"/>
      <c r="H201" s="12">
        <v>150</v>
      </c>
      <c r="I201" s="12">
        <v>0</v>
      </c>
      <c r="J201" s="12">
        <v>150</v>
      </c>
      <c r="K201" s="6" t="s">
        <v>13</v>
      </c>
      <c r="L201" s="13" t="s">
        <v>663</v>
      </c>
      <c r="M201" s="6">
        <v>49300</v>
      </c>
      <c r="N201" s="15"/>
      <c r="O201" s="16">
        <f t="shared" si="3"/>
        <v>150</v>
      </c>
      <c r="P201" s="25" t="s">
        <v>667</v>
      </c>
    </row>
    <row r="202" spans="1:16" ht="67.5" x14ac:dyDescent="0.2">
      <c r="A202" s="6">
        <v>2252</v>
      </c>
      <c r="B202" s="7">
        <v>43994</v>
      </c>
      <c r="C202" s="8" t="s">
        <v>222</v>
      </c>
      <c r="D202" s="8" t="s">
        <v>15</v>
      </c>
      <c r="E202" s="9">
        <v>100</v>
      </c>
      <c r="F202" s="10"/>
      <c r="G202" s="11"/>
      <c r="H202" s="12">
        <v>150</v>
      </c>
      <c r="I202" s="12">
        <v>0</v>
      </c>
      <c r="J202" s="12">
        <v>150</v>
      </c>
      <c r="K202" s="6" t="s">
        <v>13</v>
      </c>
      <c r="L202" s="13" t="s">
        <v>663</v>
      </c>
      <c r="M202" s="6">
        <v>49300</v>
      </c>
      <c r="N202" s="15"/>
      <c r="O202" s="16">
        <f t="shared" si="3"/>
        <v>150</v>
      </c>
      <c r="P202" s="25" t="s">
        <v>667</v>
      </c>
    </row>
    <row r="203" spans="1:16" ht="90" x14ac:dyDescent="0.2">
      <c r="A203" s="6">
        <v>2251</v>
      </c>
      <c r="B203" s="7">
        <v>43994</v>
      </c>
      <c r="C203" s="8" t="s">
        <v>223</v>
      </c>
      <c r="D203" s="8" t="s">
        <v>15</v>
      </c>
      <c r="E203" s="9">
        <v>100</v>
      </c>
      <c r="F203" s="10"/>
      <c r="G203" s="11"/>
      <c r="H203" s="12">
        <v>150</v>
      </c>
      <c r="I203" s="12">
        <v>0</v>
      </c>
      <c r="J203" s="12">
        <v>150</v>
      </c>
      <c r="K203" s="6" t="s">
        <v>13</v>
      </c>
      <c r="L203" s="13" t="s">
        <v>663</v>
      </c>
      <c r="M203" s="6">
        <v>49300</v>
      </c>
      <c r="N203" s="15"/>
      <c r="O203" s="16">
        <f t="shared" si="3"/>
        <v>150</v>
      </c>
      <c r="P203" s="25" t="s">
        <v>667</v>
      </c>
    </row>
    <row r="204" spans="1:16" ht="90" x14ac:dyDescent="0.2">
      <c r="A204" s="6">
        <v>2250</v>
      </c>
      <c r="B204" s="7">
        <v>43994</v>
      </c>
      <c r="C204" s="8" t="s">
        <v>224</v>
      </c>
      <c r="D204" s="8" t="s">
        <v>15</v>
      </c>
      <c r="E204" s="9">
        <v>100</v>
      </c>
      <c r="F204" s="10"/>
      <c r="G204" s="11"/>
      <c r="H204" s="12">
        <v>60</v>
      </c>
      <c r="I204" s="12">
        <v>0</v>
      </c>
      <c r="J204" s="12">
        <v>60</v>
      </c>
      <c r="K204" s="6" t="s">
        <v>13</v>
      </c>
      <c r="L204" s="13" t="s">
        <v>663</v>
      </c>
      <c r="M204" s="6">
        <v>49300</v>
      </c>
      <c r="N204" s="15"/>
      <c r="O204" s="16">
        <f t="shared" si="3"/>
        <v>60</v>
      </c>
      <c r="P204" s="25" t="s">
        <v>667</v>
      </c>
    </row>
    <row r="205" spans="1:16" ht="90" x14ac:dyDescent="0.2">
      <c r="A205" s="6">
        <v>2249</v>
      </c>
      <c r="B205" s="7">
        <v>43994</v>
      </c>
      <c r="C205" s="8" t="s">
        <v>225</v>
      </c>
      <c r="D205" s="8" t="s">
        <v>15</v>
      </c>
      <c r="E205" s="9">
        <v>100</v>
      </c>
      <c r="F205" s="10"/>
      <c r="G205" s="11"/>
      <c r="H205" s="12">
        <v>75</v>
      </c>
      <c r="I205" s="12">
        <v>0</v>
      </c>
      <c r="J205" s="12">
        <v>75</v>
      </c>
      <c r="K205" s="6" t="s">
        <v>13</v>
      </c>
      <c r="L205" s="13" t="s">
        <v>663</v>
      </c>
      <c r="M205" s="6">
        <v>49300</v>
      </c>
      <c r="N205" s="15"/>
      <c r="O205" s="16">
        <f t="shared" si="3"/>
        <v>75</v>
      </c>
      <c r="P205" s="25" t="s">
        <v>667</v>
      </c>
    </row>
    <row r="206" spans="1:16" ht="90" x14ac:dyDescent="0.2">
      <c r="A206" s="6">
        <v>2248</v>
      </c>
      <c r="B206" s="7">
        <v>43994</v>
      </c>
      <c r="C206" s="8" t="s">
        <v>226</v>
      </c>
      <c r="D206" s="8" t="s">
        <v>15</v>
      </c>
      <c r="E206" s="9">
        <v>100</v>
      </c>
      <c r="F206" s="10"/>
      <c r="G206" s="11"/>
      <c r="H206" s="12">
        <v>150</v>
      </c>
      <c r="I206" s="12">
        <v>0</v>
      </c>
      <c r="J206" s="12">
        <v>150</v>
      </c>
      <c r="K206" s="6" t="s">
        <v>13</v>
      </c>
      <c r="L206" s="13" t="s">
        <v>663</v>
      </c>
      <c r="M206" s="6">
        <v>49300</v>
      </c>
      <c r="N206" s="15"/>
      <c r="O206" s="16">
        <f t="shared" si="3"/>
        <v>150</v>
      </c>
      <c r="P206" s="25" t="s">
        <v>667</v>
      </c>
    </row>
    <row r="207" spans="1:16" ht="90" x14ac:dyDescent="0.2">
      <c r="A207" s="6">
        <v>2247</v>
      </c>
      <c r="B207" s="7">
        <v>43994</v>
      </c>
      <c r="C207" s="8" t="s">
        <v>227</v>
      </c>
      <c r="D207" s="8" t="s">
        <v>15</v>
      </c>
      <c r="E207" s="9">
        <v>100</v>
      </c>
      <c r="F207" s="10"/>
      <c r="G207" s="11"/>
      <c r="H207" s="12">
        <v>75</v>
      </c>
      <c r="I207" s="12">
        <v>0</v>
      </c>
      <c r="J207" s="12">
        <v>75</v>
      </c>
      <c r="K207" s="6" t="s">
        <v>13</v>
      </c>
      <c r="L207" s="13" t="s">
        <v>663</v>
      </c>
      <c r="M207" s="6">
        <v>49300</v>
      </c>
      <c r="N207" s="15"/>
      <c r="O207" s="16">
        <f t="shared" si="3"/>
        <v>75</v>
      </c>
      <c r="P207" s="25" t="s">
        <v>667</v>
      </c>
    </row>
    <row r="208" spans="1:16" ht="67.5" x14ac:dyDescent="0.2">
      <c r="A208" s="6">
        <v>2246</v>
      </c>
      <c r="B208" s="7">
        <v>43994</v>
      </c>
      <c r="C208" s="8" t="s">
        <v>228</v>
      </c>
      <c r="D208" s="8" t="s">
        <v>15</v>
      </c>
      <c r="E208" s="9">
        <v>100</v>
      </c>
      <c r="F208" s="10"/>
      <c r="G208" s="11"/>
      <c r="H208" s="12">
        <v>150</v>
      </c>
      <c r="I208" s="12">
        <v>0</v>
      </c>
      <c r="J208" s="12">
        <v>150</v>
      </c>
      <c r="K208" s="6" t="s">
        <v>13</v>
      </c>
      <c r="L208" s="13" t="s">
        <v>663</v>
      </c>
      <c r="M208" s="6">
        <v>49300</v>
      </c>
      <c r="N208" s="15"/>
      <c r="O208" s="16">
        <f t="shared" si="3"/>
        <v>150</v>
      </c>
      <c r="P208" s="25" t="s">
        <v>667</v>
      </c>
    </row>
    <row r="209" spans="1:16" ht="90" x14ac:dyDescent="0.2">
      <c r="A209" s="6">
        <v>2245</v>
      </c>
      <c r="B209" s="7">
        <v>43994</v>
      </c>
      <c r="C209" s="8" t="s">
        <v>229</v>
      </c>
      <c r="D209" s="8" t="s">
        <v>15</v>
      </c>
      <c r="E209" s="9">
        <v>100</v>
      </c>
      <c r="F209" s="10"/>
      <c r="G209" s="11"/>
      <c r="H209" s="12">
        <v>150</v>
      </c>
      <c r="I209" s="12">
        <v>0</v>
      </c>
      <c r="J209" s="12">
        <v>150</v>
      </c>
      <c r="K209" s="6" t="s">
        <v>13</v>
      </c>
      <c r="L209" s="13" t="s">
        <v>663</v>
      </c>
      <c r="M209" s="6">
        <v>49300</v>
      </c>
      <c r="N209" s="15"/>
      <c r="O209" s="16">
        <f t="shared" si="3"/>
        <v>150</v>
      </c>
      <c r="P209" s="25" t="s">
        <v>667</v>
      </c>
    </row>
    <row r="210" spans="1:16" ht="90" x14ac:dyDescent="0.2">
      <c r="A210" s="6">
        <v>2244</v>
      </c>
      <c r="B210" s="7">
        <v>43994</v>
      </c>
      <c r="C210" s="8" t="s">
        <v>230</v>
      </c>
      <c r="D210" s="8" t="s">
        <v>15</v>
      </c>
      <c r="E210" s="9">
        <v>100</v>
      </c>
      <c r="F210" s="10"/>
      <c r="G210" s="11"/>
      <c r="H210" s="12">
        <v>150</v>
      </c>
      <c r="I210" s="12">
        <v>0</v>
      </c>
      <c r="J210" s="12">
        <v>150</v>
      </c>
      <c r="K210" s="6" t="s">
        <v>13</v>
      </c>
      <c r="L210" s="13" t="s">
        <v>663</v>
      </c>
      <c r="M210" s="6">
        <v>49300</v>
      </c>
      <c r="N210" s="15"/>
      <c r="O210" s="16">
        <f t="shared" si="3"/>
        <v>150</v>
      </c>
      <c r="P210" s="25" t="s">
        <v>667</v>
      </c>
    </row>
    <row r="211" spans="1:16" ht="90" x14ac:dyDescent="0.2">
      <c r="A211" s="6">
        <v>2243</v>
      </c>
      <c r="B211" s="7">
        <v>43994</v>
      </c>
      <c r="C211" s="8" t="s">
        <v>231</v>
      </c>
      <c r="D211" s="8" t="s">
        <v>15</v>
      </c>
      <c r="E211" s="9">
        <v>100</v>
      </c>
      <c r="F211" s="10"/>
      <c r="G211" s="11"/>
      <c r="H211" s="12">
        <v>120</v>
      </c>
      <c r="I211" s="12">
        <v>0</v>
      </c>
      <c r="J211" s="12">
        <v>120</v>
      </c>
      <c r="K211" s="6" t="s">
        <v>13</v>
      </c>
      <c r="L211" s="13" t="s">
        <v>663</v>
      </c>
      <c r="M211" s="6">
        <v>49300</v>
      </c>
      <c r="N211" s="15"/>
      <c r="O211" s="16">
        <f t="shared" si="3"/>
        <v>120</v>
      </c>
      <c r="P211" s="25" t="s">
        <v>667</v>
      </c>
    </row>
    <row r="212" spans="1:16" ht="90" x14ac:dyDescent="0.2">
      <c r="A212" s="6">
        <v>2242</v>
      </c>
      <c r="B212" s="7">
        <v>43994</v>
      </c>
      <c r="C212" s="8" t="s">
        <v>232</v>
      </c>
      <c r="D212" s="8" t="s">
        <v>15</v>
      </c>
      <c r="E212" s="9">
        <v>100</v>
      </c>
      <c r="F212" s="10"/>
      <c r="G212" s="11"/>
      <c r="H212" s="12">
        <v>150</v>
      </c>
      <c r="I212" s="12">
        <v>0</v>
      </c>
      <c r="J212" s="12">
        <v>150</v>
      </c>
      <c r="K212" s="6" t="s">
        <v>13</v>
      </c>
      <c r="L212" s="13" t="s">
        <v>663</v>
      </c>
      <c r="M212" s="6">
        <v>49300</v>
      </c>
      <c r="N212" s="15"/>
      <c r="O212" s="16">
        <f t="shared" si="3"/>
        <v>150</v>
      </c>
      <c r="P212" s="25" t="s">
        <v>667</v>
      </c>
    </row>
    <row r="213" spans="1:16" ht="90" x14ac:dyDescent="0.2">
      <c r="A213" s="6">
        <v>2241</v>
      </c>
      <c r="B213" s="7">
        <v>43994</v>
      </c>
      <c r="C213" s="8" t="s">
        <v>233</v>
      </c>
      <c r="D213" s="8" t="s">
        <v>15</v>
      </c>
      <c r="E213" s="9">
        <v>100</v>
      </c>
      <c r="F213" s="10"/>
      <c r="G213" s="11"/>
      <c r="H213" s="12">
        <v>150</v>
      </c>
      <c r="I213" s="12">
        <v>0</v>
      </c>
      <c r="J213" s="12">
        <v>150</v>
      </c>
      <c r="K213" s="6" t="s">
        <v>13</v>
      </c>
      <c r="L213" s="13" t="s">
        <v>663</v>
      </c>
      <c r="M213" s="6">
        <v>49300</v>
      </c>
      <c r="N213" s="15"/>
      <c r="O213" s="16">
        <f t="shared" si="3"/>
        <v>150</v>
      </c>
      <c r="P213" s="25" t="s">
        <v>667</v>
      </c>
    </row>
    <row r="214" spans="1:16" ht="90" x14ac:dyDescent="0.2">
      <c r="A214" s="6">
        <v>2240</v>
      </c>
      <c r="B214" s="7">
        <v>43994</v>
      </c>
      <c r="C214" s="8" t="s">
        <v>234</v>
      </c>
      <c r="D214" s="8" t="s">
        <v>15</v>
      </c>
      <c r="E214" s="9">
        <v>100</v>
      </c>
      <c r="F214" s="10"/>
      <c r="G214" s="11"/>
      <c r="H214" s="12">
        <v>150</v>
      </c>
      <c r="I214" s="12">
        <v>0</v>
      </c>
      <c r="J214" s="12">
        <v>150</v>
      </c>
      <c r="K214" s="6" t="s">
        <v>13</v>
      </c>
      <c r="L214" s="13" t="s">
        <v>663</v>
      </c>
      <c r="M214" s="6">
        <v>49300</v>
      </c>
      <c r="N214" s="15"/>
      <c r="O214" s="16">
        <f t="shared" si="3"/>
        <v>150</v>
      </c>
      <c r="P214" s="25" t="s">
        <v>667</v>
      </c>
    </row>
    <row r="215" spans="1:16" ht="90" x14ac:dyDescent="0.2">
      <c r="A215" s="6">
        <v>2239</v>
      </c>
      <c r="B215" s="7">
        <v>43994</v>
      </c>
      <c r="C215" s="8" t="s">
        <v>235</v>
      </c>
      <c r="D215" s="8" t="s">
        <v>15</v>
      </c>
      <c r="E215" s="9">
        <v>100</v>
      </c>
      <c r="F215" s="10"/>
      <c r="G215" s="11"/>
      <c r="H215" s="12">
        <v>150</v>
      </c>
      <c r="I215" s="12">
        <v>0</v>
      </c>
      <c r="J215" s="12">
        <v>150</v>
      </c>
      <c r="K215" s="6" t="s">
        <v>13</v>
      </c>
      <c r="L215" s="13" t="s">
        <v>663</v>
      </c>
      <c r="M215" s="6">
        <v>49300</v>
      </c>
      <c r="N215" s="15"/>
      <c r="O215" s="16">
        <f t="shared" si="3"/>
        <v>150</v>
      </c>
      <c r="P215" s="25" t="s">
        <v>667</v>
      </c>
    </row>
    <row r="216" spans="1:16" ht="90" x14ac:dyDescent="0.2">
      <c r="A216" s="6">
        <v>2238</v>
      </c>
      <c r="B216" s="7">
        <v>43994</v>
      </c>
      <c r="C216" s="8" t="s">
        <v>236</v>
      </c>
      <c r="D216" s="8" t="s">
        <v>15</v>
      </c>
      <c r="E216" s="9">
        <v>100</v>
      </c>
      <c r="F216" s="10"/>
      <c r="G216" s="11"/>
      <c r="H216" s="12">
        <v>150</v>
      </c>
      <c r="I216" s="12">
        <v>0</v>
      </c>
      <c r="J216" s="12">
        <v>150</v>
      </c>
      <c r="K216" s="6" t="s">
        <v>13</v>
      </c>
      <c r="L216" s="13" t="s">
        <v>663</v>
      </c>
      <c r="M216" s="6">
        <v>49300</v>
      </c>
      <c r="N216" s="15"/>
      <c r="O216" s="16">
        <f t="shared" si="3"/>
        <v>150</v>
      </c>
      <c r="P216" s="25" t="s">
        <v>667</v>
      </c>
    </row>
    <row r="217" spans="1:16" ht="90" x14ac:dyDescent="0.2">
      <c r="A217" s="6">
        <v>2237</v>
      </c>
      <c r="B217" s="7">
        <v>43994</v>
      </c>
      <c r="C217" s="8" t="s">
        <v>237</v>
      </c>
      <c r="D217" s="8" t="s">
        <v>15</v>
      </c>
      <c r="E217" s="9">
        <v>100</v>
      </c>
      <c r="F217" s="10"/>
      <c r="G217" s="11"/>
      <c r="H217" s="12">
        <v>150</v>
      </c>
      <c r="I217" s="12">
        <v>0</v>
      </c>
      <c r="J217" s="12">
        <v>150</v>
      </c>
      <c r="K217" s="6" t="s">
        <v>13</v>
      </c>
      <c r="L217" s="13" t="s">
        <v>663</v>
      </c>
      <c r="M217" s="6">
        <v>49300</v>
      </c>
      <c r="N217" s="15"/>
      <c r="O217" s="16">
        <f t="shared" si="3"/>
        <v>150</v>
      </c>
      <c r="P217" s="25" t="s">
        <v>667</v>
      </c>
    </row>
    <row r="218" spans="1:16" ht="67.5" x14ac:dyDescent="0.2">
      <c r="A218" s="6">
        <v>2236</v>
      </c>
      <c r="B218" s="7">
        <v>43994</v>
      </c>
      <c r="C218" s="8" t="s">
        <v>238</v>
      </c>
      <c r="D218" s="8" t="s">
        <v>15</v>
      </c>
      <c r="E218" s="9">
        <v>100</v>
      </c>
      <c r="F218" s="10"/>
      <c r="G218" s="11"/>
      <c r="H218" s="12">
        <v>150</v>
      </c>
      <c r="I218" s="12">
        <v>0</v>
      </c>
      <c r="J218" s="12">
        <v>150</v>
      </c>
      <c r="K218" s="6" t="s">
        <v>13</v>
      </c>
      <c r="L218" s="13" t="s">
        <v>663</v>
      </c>
      <c r="M218" s="6">
        <v>49300</v>
      </c>
      <c r="N218" s="15"/>
      <c r="O218" s="16">
        <f t="shared" si="3"/>
        <v>150</v>
      </c>
      <c r="P218" s="25" t="s">
        <v>667</v>
      </c>
    </row>
    <row r="219" spans="1:16" ht="67.5" x14ac:dyDescent="0.2">
      <c r="A219" s="6">
        <v>2235</v>
      </c>
      <c r="B219" s="7">
        <v>43994</v>
      </c>
      <c r="C219" s="8" t="s">
        <v>239</v>
      </c>
      <c r="D219" s="8" t="s">
        <v>15</v>
      </c>
      <c r="E219" s="9">
        <v>100</v>
      </c>
      <c r="F219" s="10"/>
      <c r="G219" s="11"/>
      <c r="H219" s="12">
        <v>150</v>
      </c>
      <c r="I219" s="12">
        <v>0</v>
      </c>
      <c r="J219" s="12">
        <v>150</v>
      </c>
      <c r="K219" s="6" t="s">
        <v>13</v>
      </c>
      <c r="L219" s="13" t="s">
        <v>663</v>
      </c>
      <c r="M219" s="6">
        <v>49300</v>
      </c>
      <c r="N219" s="15"/>
      <c r="O219" s="16">
        <f t="shared" si="3"/>
        <v>150</v>
      </c>
      <c r="P219" s="25" t="s">
        <v>667</v>
      </c>
    </row>
    <row r="220" spans="1:16" ht="90" x14ac:dyDescent="0.2">
      <c r="A220" s="6">
        <v>2234</v>
      </c>
      <c r="B220" s="7">
        <v>43994</v>
      </c>
      <c r="C220" s="8" t="s">
        <v>240</v>
      </c>
      <c r="D220" s="8" t="s">
        <v>15</v>
      </c>
      <c r="E220" s="9">
        <v>100</v>
      </c>
      <c r="F220" s="10"/>
      <c r="G220" s="11"/>
      <c r="H220" s="12">
        <v>37.5</v>
      </c>
      <c r="I220" s="12">
        <v>0</v>
      </c>
      <c r="J220" s="12">
        <v>37.5</v>
      </c>
      <c r="K220" s="6" t="s">
        <v>13</v>
      </c>
      <c r="L220" s="13" t="s">
        <v>663</v>
      </c>
      <c r="M220" s="6">
        <v>49300</v>
      </c>
      <c r="N220" s="15"/>
      <c r="O220" s="16">
        <f t="shared" si="3"/>
        <v>37.5</v>
      </c>
      <c r="P220" s="25" t="s">
        <v>667</v>
      </c>
    </row>
    <row r="221" spans="1:16" ht="90" x14ac:dyDescent="0.2">
      <c r="A221" s="6">
        <v>2233</v>
      </c>
      <c r="B221" s="7">
        <v>43994</v>
      </c>
      <c r="C221" s="8" t="s">
        <v>241</v>
      </c>
      <c r="D221" s="8" t="s">
        <v>15</v>
      </c>
      <c r="E221" s="9">
        <v>100</v>
      </c>
      <c r="F221" s="10"/>
      <c r="G221" s="11"/>
      <c r="H221" s="12">
        <v>120</v>
      </c>
      <c r="I221" s="12">
        <v>0</v>
      </c>
      <c r="J221" s="12">
        <v>120</v>
      </c>
      <c r="K221" s="6" t="s">
        <v>13</v>
      </c>
      <c r="L221" s="13" t="s">
        <v>663</v>
      </c>
      <c r="M221" s="6">
        <v>49300</v>
      </c>
      <c r="N221" s="15"/>
      <c r="O221" s="16">
        <f t="shared" si="3"/>
        <v>120</v>
      </c>
      <c r="P221" s="25" t="s">
        <v>667</v>
      </c>
    </row>
    <row r="222" spans="1:16" ht="90" x14ac:dyDescent="0.2">
      <c r="A222" s="6">
        <v>2232</v>
      </c>
      <c r="B222" s="7">
        <v>43994</v>
      </c>
      <c r="C222" s="8" t="s">
        <v>242</v>
      </c>
      <c r="D222" s="8" t="s">
        <v>15</v>
      </c>
      <c r="E222" s="9">
        <v>100</v>
      </c>
      <c r="F222" s="10"/>
      <c r="G222" s="11"/>
      <c r="H222" s="12">
        <v>150</v>
      </c>
      <c r="I222" s="12">
        <v>0</v>
      </c>
      <c r="J222" s="12">
        <v>150</v>
      </c>
      <c r="K222" s="6" t="s">
        <v>13</v>
      </c>
      <c r="L222" s="13" t="s">
        <v>663</v>
      </c>
      <c r="M222" s="6">
        <v>49300</v>
      </c>
      <c r="N222" s="15"/>
      <c r="O222" s="16">
        <f t="shared" si="3"/>
        <v>150</v>
      </c>
      <c r="P222" s="25" t="s">
        <v>667</v>
      </c>
    </row>
    <row r="223" spans="1:16" ht="90" x14ac:dyDescent="0.2">
      <c r="A223" s="6">
        <v>2231</v>
      </c>
      <c r="B223" s="7">
        <v>43994</v>
      </c>
      <c r="C223" s="8" t="s">
        <v>243</v>
      </c>
      <c r="D223" s="8" t="s">
        <v>15</v>
      </c>
      <c r="E223" s="9">
        <v>100</v>
      </c>
      <c r="F223" s="10"/>
      <c r="G223" s="11"/>
      <c r="H223" s="12">
        <v>150</v>
      </c>
      <c r="I223" s="12">
        <v>0</v>
      </c>
      <c r="J223" s="12">
        <v>150</v>
      </c>
      <c r="K223" s="6" t="s">
        <v>13</v>
      </c>
      <c r="L223" s="13" t="s">
        <v>663</v>
      </c>
      <c r="M223" s="6">
        <v>49300</v>
      </c>
      <c r="N223" s="15"/>
      <c r="O223" s="16">
        <f t="shared" si="3"/>
        <v>150</v>
      </c>
      <c r="P223" s="25" t="s">
        <v>667</v>
      </c>
    </row>
    <row r="224" spans="1:16" ht="90" x14ac:dyDescent="0.2">
      <c r="A224" s="6">
        <v>2230</v>
      </c>
      <c r="B224" s="7">
        <v>43994</v>
      </c>
      <c r="C224" s="8" t="s">
        <v>244</v>
      </c>
      <c r="D224" s="8" t="s">
        <v>15</v>
      </c>
      <c r="E224" s="9">
        <v>100</v>
      </c>
      <c r="F224" s="10"/>
      <c r="G224" s="11"/>
      <c r="H224" s="12">
        <v>150</v>
      </c>
      <c r="I224" s="12">
        <v>0</v>
      </c>
      <c r="J224" s="12">
        <v>150</v>
      </c>
      <c r="K224" s="6" t="s">
        <v>13</v>
      </c>
      <c r="L224" s="13" t="s">
        <v>663</v>
      </c>
      <c r="M224" s="6">
        <v>49300</v>
      </c>
      <c r="N224" s="15"/>
      <c r="O224" s="16">
        <f t="shared" si="3"/>
        <v>150</v>
      </c>
      <c r="P224" s="25" t="s">
        <v>667</v>
      </c>
    </row>
    <row r="225" spans="1:16" ht="67.5" x14ac:dyDescent="0.2">
      <c r="A225" s="6">
        <v>2229</v>
      </c>
      <c r="B225" s="7">
        <v>43994</v>
      </c>
      <c r="C225" s="8" t="s">
        <v>245</v>
      </c>
      <c r="D225" s="8" t="s">
        <v>15</v>
      </c>
      <c r="E225" s="9">
        <v>100</v>
      </c>
      <c r="F225" s="10"/>
      <c r="G225" s="11"/>
      <c r="H225" s="12">
        <v>150</v>
      </c>
      <c r="I225" s="12">
        <v>0</v>
      </c>
      <c r="J225" s="12">
        <v>150</v>
      </c>
      <c r="K225" s="6" t="s">
        <v>13</v>
      </c>
      <c r="L225" s="13" t="s">
        <v>663</v>
      </c>
      <c r="M225" s="6">
        <v>49300</v>
      </c>
      <c r="N225" s="15"/>
      <c r="O225" s="16">
        <f t="shared" si="3"/>
        <v>150</v>
      </c>
      <c r="P225" s="25" t="s">
        <v>667</v>
      </c>
    </row>
    <row r="226" spans="1:16" ht="90" x14ac:dyDescent="0.2">
      <c r="A226" s="6">
        <v>2228</v>
      </c>
      <c r="B226" s="7">
        <v>43994</v>
      </c>
      <c r="C226" s="8" t="s">
        <v>246</v>
      </c>
      <c r="D226" s="8" t="s">
        <v>15</v>
      </c>
      <c r="E226" s="9">
        <v>100</v>
      </c>
      <c r="F226" s="10"/>
      <c r="G226" s="11"/>
      <c r="H226" s="12">
        <v>150</v>
      </c>
      <c r="I226" s="12">
        <v>0</v>
      </c>
      <c r="J226" s="12">
        <v>150</v>
      </c>
      <c r="K226" s="6" t="s">
        <v>13</v>
      </c>
      <c r="L226" s="13" t="s">
        <v>663</v>
      </c>
      <c r="M226" s="6">
        <v>49300</v>
      </c>
      <c r="N226" s="15"/>
      <c r="O226" s="16">
        <f t="shared" si="3"/>
        <v>150</v>
      </c>
      <c r="P226" s="25" t="s">
        <v>667</v>
      </c>
    </row>
    <row r="227" spans="1:16" ht="67.5" x14ac:dyDescent="0.2">
      <c r="A227" s="6">
        <v>2227</v>
      </c>
      <c r="B227" s="7">
        <v>43994</v>
      </c>
      <c r="C227" s="8" t="s">
        <v>247</v>
      </c>
      <c r="D227" s="8" t="s">
        <v>15</v>
      </c>
      <c r="E227" s="9">
        <v>100</v>
      </c>
      <c r="F227" s="10"/>
      <c r="G227" s="11"/>
      <c r="H227" s="12">
        <v>150</v>
      </c>
      <c r="I227" s="12">
        <v>0</v>
      </c>
      <c r="J227" s="12">
        <v>150</v>
      </c>
      <c r="K227" s="6" t="s">
        <v>13</v>
      </c>
      <c r="L227" s="13" t="s">
        <v>663</v>
      </c>
      <c r="M227" s="6">
        <v>49300</v>
      </c>
      <c r="N227" s="15"/>
      <c r="O227" s="16">
        <f t="shared" si="3"/>
        <v>150</v>
      </c>
      <c r="P227" s="25" t="s">
        <v>667</v>
      </c>
    </row>
    <row r="228" spans="1:16" ht="90" x14ac:dyDescent="0.2">
      <c r="A228" s="6">
        <v>2226</v>
      </c>
      <c r="B228" s="7">
        <v>43994</v>
      </c>
      <c r="C228" s="8" t="s">
        <v>248</v>
      </c>
      <c r="D228" s="8" t="s">
        <v>15</v>
      </c>
      <c r="E228" s="9">
        <v>100</v>
      </c>
      <c r="F228" s="10"/>
      <c r="G228" s="11"/>
      <c r="H228" s="12">
        <v>150</v>
      </c>
      <c r="I228" s="12">
        <v>0</v>
      </c>
      <c r="J228" s="12">
        <v>150</v>
      </c>
      <c r="K228" s="6" t="s">
        <v>13</v>
      </c>
      <c r="L228" s="13" t="s">
        <v>663</v>
      </c>
      <c r="M228" s="6">
        <v>49300</v>
      </c>
      <c r="N228" s="15"/>
      <c r="O228" s="16">
        <f t="shared" si="3"/>
        <v>150</v>
      </c>
      <c r="P228" s="25" t="s">
        <v>667</v>
      </c>
    </row>
    <row r="229" spans="1:16" ht="90" x14ac:dyDescent="0.2">
      <c r="A229" s="6">
        <v>2225</v>
      </c>
      <c r="B229" s="7">
        <v>43994</v>
      </c>
      <c r="C229" s="8" t="s">
        <v>249</v>
      </c>
      <c r="D229" s="8" t="s">
        <v>15</v>
      </c>
      <c r="E229" s="9">
        <v>100</v>
      </c>
      <c r="F229" s="10"/>
      <c r="G229" s="11"/>
      <c r="H229" s="12">
        <v>60</v>
      </c>
      <c r="I229" s="12">
        <v>0</v>
      </c>
      <c r="J229" s="12">
        <v>60</v>
      </c>
      <c r="K229" s="6" t="s">
        <v>13</v>
      </c>
      <c r="L229" s="13" t="s">
        <v>663</v>
      </c>
      <c r="M229" s="6">
        <v>49300</v>
      </c>
      <c r="N229" s="15"/>
      <c r="O229" s="16">
        <f t="shared" si="3"/>
        <v>60</v>
      </c>
      <c r="P229" s="25" t="s">
        <v>667</v>
      </c>
    </row>
    <row r="230" spans="1:16" ht="90" x14ac:dyDescent="0.2">
      <c r="A230" s="6">
        <v>2224</v>
      </c>
      <c r="B230" s="7">
        <v>43994</v>
      </c>
      <c r="C230" s="8" t="s">
        <v>250</v>
      </c>
      <c r="D230" s="8" t="s">
        <v>15</v>
      </c>
      <c r="E230" s="9">
        <v>100</v>
      </c>
      <c r="F230" s="10"/>
      <c r="G230" s="11"/>
      <c r="H230" s="12">
        <v>150</v>
      </c>
      <c r="I230" s="12">
        <v>0</v>
      </c>
      <c r="J230" s="12">
        <v>150</v>
      </c>
      <c r="K230" s="6" t="s">
        <v>13</v>
      </c>
      <c r="L230" s="13" t="s">
        <v>663</v>
      </c>
      <c r="M230" s="6">
        <v>49300</v>
      </c>
      <c r="N230" s="15"/>
      <c r="O230" s="16">
        <f t="shared" si="3"/>
        <v>150</v>
      </c>
      <c r="P230" s="25" t="s">
        <v>667</v>
      </c>
    </row>
    <row r="231" spans="1:16" ht="90" x14ac:dyDescent="0.2">
      <c r="A231" s="6">
        <v>2223</v>
      </c>
      <c r="B231" s="7">
        <v>43994</v>
      </c>
      <c r="C231" s="8" t="s">
        <v>251</v>
      </c>
      <c r="D231" s="8" t="s">
        <v>15</v>
      </c>
      <c r="E231" s="9">
        <v>100</v>
      </c>
      <c r="F231" s="10"/>
      <c r="G231" s="11"/>
      <c r="H231" s="12">
        <v>120</v>
      </c>
      <c r="I231" s="12">
        <v>0</v>
      </c>
      <c r="J231" s="12">
        <v>120</v>
      </c>
      <c r="K231" s="6" t="s">
        <v>13</v>
      </c>
      <c r="L231" s="13" t="s">
        <v>663</v>
      </c>
      <c r="M231" s="6">
        <v>49300</v>
      </c>
      <c r="N231" s="15"/>
      <c r="O231" s="16">
        <f t="shared" si="3"/>
        <v>120</v>
      </c>
      <c r="P231" s="25" t="s">
        <v>667</v>
      </c>
    </row>
    <row r="232" spans="1:16" ht="90" x14ac:dyDescent="0.2">
      <c r="A232" s="6">
        <v>2222</v>
      </c>
      <c r="B232" s="7">
        <v>43994</v>
      </c>
      <c r="C232" s="8" t="s">
        <v>252</v>
      </c>
      <c r="D232" s="8" t="s">
        <v>15</v>
      </c>
      <c r="E232" s="9">
        <v>100</v>
      </c>
      <c r="F232" s="10"/>
      <c r="G232" s="11"/>
      <c r="H232" s="12">
        <v>150</v>
      </c>
      <c r="I232" s="12">
        <v>0</v>
      </c>
      <c r="J232" s="12">
        <v>150</v>
      </c>
      <c r="K232" s="6" t="s">
        <v>13</v>
      </c>
      <c r="L232" s="13" t="s">
        <v>663</v>
      </c>
      <c r="M232" s="6">
        <v>49300</v>
      </c>
      <c r="N232" s="15"/>
      <c r="O232" s="16">
        <f t="shared" si="3"/>
        <v>150</v>
      </c>
      <c r="P232" s="25" t="s">
        <v>667</v>
      </c>
    </row>
    <row r="233" spans="1:16" ht="90" x14ac:dyDescent="0.2">
      <c r="A233" s="6">
        <v>2221</v>
      </c>
      <c r="B233" s="7">
        <v>43994</v>
      </c>
      <c r="C233" s="8" t="s">
        <v>253</v>
      </c>
      <c r="D233" s="8" t="s">
        <v>15</v>
      </c>
      <c r="E233" s="9">
        <v>100</v>
      </c>
      <c r="F233" s="10"/>
      <c r="G233" s="11"/>
      <c r="H233" s="12">
        <v>75</v>
      </c>
      <c r="I233" s="12">
        <v>0</v>
      </c>
      <c r="J233" s="12">
        <v>75</v>
      </c>
      <c r="K233" s="6" t="s">
        <v>13</v>
      </c>
      <c r="L233" s="13" t="s">
        <v>663</v>
      </c>
      <c r="M233" s="6">
        <v>49300</v>
      </c>
      <c r="N233" s="15"/>
      <c r="O233" s="16">
        <f t="shared" si="3"/>
        <v>75</v>
      </c>
      <c r="P233" s="25" t="s">
        <v>667</v>
      </c>
    </row>
    <row r="234" spans="1:16" ht="90" x14ac:dyDescent="0.2">
      <c r="A234" s="6">
        <v>2220</v>
      </c>
      <c r="B234" s="7">
        <v>43993</v>
      </c>
      <c r="C234" s="8" t="s">
        <v>254</v>
      </c>
      <c r="D234" s="8" t="s">
        <v>15</v>
      </c>
      <c r="E234" s="9">
        <v>100</v>
      </c>
      <c r="F234" s="8" t="s">
        <v>201</v>
      </c>
      <c r="G234" s="11"/>
      <c r="H234" s="12">
        <v>150</v>
      </c>
      <c r="I234" s="12">
        <v>0</v>
      </c>
      <c r="J234" s="12">
        <v>150</v>
      </c>
      <c r="K234" s="6" t="s">
        <v>13</v>
      </c>
      <c r="L234" s="13" t="s">
        <v>663</v>
      </c>
      <c r="M234" s="6">
        <v>49300</v>
      </c>
      <c r="N234" s="15"/>
      <c r="O234" s="16">
        <f t="shared" si="3"/>
        <v>150</v>
      </c>
      <c r="P234" s="25" t="s">
        <v>667</v>
      </c>
    </row>
    <row r="235" spans="1:16" ht="90" x14ac:dyDescent="0.2">
      <c r="A235" s="6">
        <v>2219</v>
      </c>
      <c r="B235" s="7">
        <v>43993</v>
      </c>
      <c r="C235" s="8" t="s">
        <v>255</v>
      </c>
      <c r="D235" s="8" t="s">
        <v>15</v>
      </c>
      <c r="E235" s="9">
        <v>100</v>
      </c>
      <c r="F235" s="8" t="s">
        <v>201</v>
      </c>
      <c r="G235" s="11"/>
      <c r="H235" s="12">
        <v>150</v>
      </c>
      <c r="I235" s="12">
        <v>0</v>
      </c>
      <c r="J235" s="12">
        <v>150</v>
      </c>
      <c r="K235" s="6" t="s">
        <v>13</v>
      </c>
      <c r="L235" s="13" t="s">
        <v>663</v>
      </c>
      <c r="M235" s="6">
        <v>49300</v>
      </c>
      <c r="N235" s="15"/>
      <c r="O235" s="16">
        <f t="shared" si="3"/>
        <v>150</v>
      </c>
      <c r="P235" s="25" t="s">
        <v>667</v>
      </c>
    </row>
    <row r="236" spans="1:16" ht="67.5" x14ac:dyDescent="0.2">
      <c r="A236" s="6">
        <v>2218</v>
      </c>
      <c r="B236" s="7">
        <v>43993</v>
      </c>
      <c r="C236" s="8" t="s">
        <v>256</v>
      </c>
      <c r="D236" s="8" t="s">
        <v>15</v>
      </c>
      <c r="E236" s="9">
        <v>100</v>
      </c>
      <c r="F236" s="8" t="s">
        <v>201</v>
      </c>
      <c r="G236" s="11"/>
      <c r="H236" s="12">
        <v>150</v>
      </c>
      <c r="I236" s="12">
        <v>0</v>
      </c>
      <c r="J236" s="12">
        <v>150</v>
      </c>
      <c r="K236" s="6" t="s">
        <v>13</v>
      </c>
      <c r="L236" s="13" t="s">
        <v>663</v>
      </c>
      <c r="M236" s="6">
        <v>49300</v>
      </c>
      <c r="N236" s="15"/>
      <c r="O236" s="16">
        <f t="shared" si="3"/>
        <v>150</v>
      </c>
      <c r="P236" s="25" t="s">
        <v>667</v>
      </c>
    </row>
    <row r="237" spans="1:16" ht="90" x14ac:dyDescent="0.2">
      <c r="A237" s="6">
        <v>2217</v>
      </c>
      <c r="B237" s="7">
        <v>43993</v>
      </c>
      <c r="C237" s="8" t="s">
        <v>257</v>
      </c>
      <c r="D237" s="8" t="s">
        <v>15</v>
      </c>
      <c r="E237" s="9">
        <v>100</v>
      </c>
      <c r="F237" s="8" t="s">
        <v>201</v>
      </c>
      <c r="G237" s="11"/>
      <c r="H237" s="12">
        <v>150</v>
      </c>
      <c r="I237" s="12">
        <v>0</v>
      </c>
      <c r="J237" s="12">
        <v>150</v>
      </c>
      <c r="K237" s="6" t="s">
        <v>13</v>
      </c>
      <c r="L237" s="13" t="s">
        <v>663</v>
      </c>
      <c r="M237" s="6">
        <v>49300</v>
      </c>
      <c r="N237" s="15"/>
      <c r="O237" s="16">
        <f t="shared" si="3"/>
        <v>150</v>
      </c>
      <c r="P237" s="25" t="s">
        <v>667</v>
      </c>
    </row>
    <row r="238" spans="1:16" ht="90" x14ac:dyDescent="0.2">
      <c r="A238" s="6">
        <v>2216</v>
      </c>
      <c r="B238" s="7">
        <v>43993</v>
      </c>
      <c r="C238" s="8" t="s">
        <v>258</v>
      </c>
      <c r="D238" s="8" t="s">
        <v>15</v>
      </c>
      <c r="E238" s="9">
        <v>100</v>
      </c>
      <c r="F238" s="8" t="s">
        <v>201</v>
      </c>
      <c r="G238" s="11"/>
      <c r="H238" s="12">
        <v>150</v>
      </c>
      <c r="I238" s="12">
        <v>0</v>
      </c>
      <c r="J238" s="12">
        <v>150</v>
      </c>
      <c r="K238" s="6" t="s">
        <v>13</v>
      </c>
      <c r="L238" s="13" t="s">
        <v>663</v>
      </c>
      <c r="M238" s="6">
        <v>49300</v>
      </c>
      <c r="N238" s="15"/>
      <c r="O238" s="16">
        <f t="shared" si="3"/>
        <v>150</v>
      </c>
      <c r="P238" s="25" t="s">
        <v>667</v>
      </c>
    </row>
    <row r="239" spans="1:16" ht="90" x14ac:dyDescent="0.2">
      <c r="A239" s="6">
        <v>2215</v>
      </c>
      <c r="B239" s="7">
        <v>43993</v>
      </c>
      <c r="C239" s="8" t="s">
        <v>259</v>
      </c>
      <c r="D239" s="8" t="s">
        <v>15</v>
      </c>
      <c r="E239" s="9">
        <v>100</v>
      </c>
      <c r="F239" s="8" t="s">
        <v>201</v>
      </c>
      <c r="G239" s="11"/>
      <c r="H239" s="12">
        <v>150</v>
      </c>
      <c r="I239" s="12">
        <v>0</v>
      </c>
      <c r="J239" s="12">
        <v>150</v>
      </c>
      <c r="K239" s="6" t="s">
        <v>13</v>
      </c>
      <c r="L239" s="13" t="s">
        <v>663</v>
      </c>
      <c r="M239" s="6">
        <v>49300</v>
      </c>
      <c r="N239" s="15"/>
      <c r="O239" s="16">
        <f t="shared" si="3"/>
        <v>150</v>
      </c>
      <c r="P239" s="25" t="s">
        <v>667</v>
      </c>
    </row>
    <row r="240" spans="1:16" ht="90" x14ac:dyDescent="0.2">
      <c r="A240" s="6">
        <v>2214</v>
      </c>
      <c r="B240" s="7">
        <v>43993</v>
      </c>
      <c r="C240" s="8" t="s">
        <v>260</v>
      </c>
      <c r="D240" s="8" t="s">
        <v>15</v>
      </c>
      <c r="E240" s="9">
        <v>100</v>
      </c>
      <c r="F240" s="8" t="s">
        <v>201</v>
      </c>
      <c r="G240" s="11"/>
      <c r="H240" s="12">
        <v>150</v>
      </c>
      <c r="I240" s="12">
        <v>0</v>
      </c>
      <c r="J240" s="12">
        <v>150</v>
      </c>
      <c r="K240" s="6" t="s">
        <v>13</v>
      </c>
      <c r="L240" s="13" t="s">
        <v>663</v>
      </c>
      <c r="M240" s="6">
        <v>49300</v>
      </c>
      <c r="N240" s="15"/>
      <c r="O240" s="16">
        <f t="shared" ref="O240:O303" si="4">J240-N240</f>
        <v>150</v>
      </c>
      <c r="P240" s="25" t="s">
        <v>667</v>
      </c>
    </row>
    <row r="241" spans="1:16" ht="90" x14ac:dyDescent="0.2">
      <c r="A241" s="6">
        <v>2212</v>
      </c>
      <c r="B241" s="7">
        <v>43993</v>
      </c>
      <c r="C241" s="8" t="s">
        <v>261</v>
      </c>
      <c r="D241" s="8" t="s">
        <v>15</v>
      </c>
      <c r="E241" s="9">
        <v>100</v>
      </c>
      <c r="F241" s="8" t="s">
        <v>201</v>
      </c>
      <c r="G241" s="11"/>
      <c r="H241" s="12">
        <v>150</v>
      </c>
      <c r="I241" s="12">
        <v>0</v>
      </c>
      <c r="J241" s="12">
        <v>150</v>
      </c>
      <c r="K241" s="6" t="s">
        <v>13</v>
      </c>
      <c r="L241" s="13" t="s">
        <v>663</v>
      </c>
      <c r="M241" s="6">
        <v>49300</v>
      </c>
      <c r="N241" s="15"/>
      <c r="O241" s="16">
        <f t="shared" si="4"/>
        <v>150</v>
      </c>
      <c r="P241" s="25" t="s">
        <v>667</v>
      </c>
    </row>
    <row r="242" spans="1:16" ht="90" x14ac:dyDescent="0.2">
      <c r="A242" s="6">
        <v>2211</v>
      </c>
      <c r="B242" s="7">
        <v>43993</v>
      </c>
      <c r="C242" s="8" t="s">
        <v>262</v>
      </c>
      <c r="D242" s="8" t="s">
        <v>15</v>
      </c>
      <c r="E242" s="9">
        <v>100</v>
      </c>
      <c r="F242" s="8" t="s">
        <v>201</v>
      </c>
      <c r="G242" s="11"/>
      <c r="H242" s="12">
        <v>150</v>
      </c>
      <c r="I242" s="12">
        <v>0</v>
      </c>
      <c r="J242" s="12">
        <v>150</v>
      </c>
      <c r="K242" s="6" t="s">
        <v>13</v>
      </c>
      <c r="L242" s="13" t="s">
        <v>663</v>
      </c>
      <c r="M242" s="6">
        <v>49300</v>
      </c>
      <c r="N242" s="15"/>
      <c r="O242" s="16">
        <f t="shared" si="4"/>
        <v>150</v>
      </c>
      <c r="P242" s="25" t="s">
        <v>667</v>
      </c>
    </row>
    <row r="243" spans="1:16" ht="90" x14ac:dyDescent="0.2">
      <c r="A243" s="6">
        <v>2210</v>
      </c>
      <c r="B243" s="7">
        <v>43993</v>
      </c>
      <c r="C243" s="8" t="s">
        <v>263</v>
      </c>
      <c r="D243" s="8" t="s">
        <v>15</v>
      </c>
      <c r="E243" s="9">
        <v>100</v>
      </c>
      <c r="F243" s="8" t="s">
        <v>201</v>
      </c>
      <c r="G243" s="11"/>
      <c r="H243" s="12">
        <v>150</v>
      </c>
      <c r="I243" s="12">
        <v>0</v>
      </c>
      <c r="J243" s="12">
        <v>150</v>
      </c>
      <c r="K243" s="6" t="s">
        <v>13</v>
      </c>
      <c r="L243" s="13" t="s">
        <v>663</v>
      </c>
      <c r="M243" s="6">
        <v>49300</v>
      </c>
      <c r="N243" s="15"/>
      <c r="O243" s="16">
        <f t="shared" si="4"/>
        <v>150</v>
      </c>
      <c r="P243" s="25" t="s">
        <v>667</v>
      </c>
    </row>
    <row r="244" spans="1:16" ht="90" x14ac:dyDescent="0.2">
      <c r="A244" s="6">
        <v>2209</v>
      </c>
      <c r="B244" s="7">
        <v>43993</v>
      </c>
      <c r="C244" s="8" t="s">
        <v>264</v>
      </c>
      <c r="D244" s="8" t="s">
        <v>15</v>
      </c>
      <c r="E244" s="9">
        <v>100</v>
      </c>
      <c r="F244" s="8" t="s">
        <v>201</v>
      </c>
      <c r="G244" s="11"/>
      <c r="H244" s="12">
        <v>150</v>
      </c>
      <c r="I244" s="12">
        <v>0</v>
      </c>
      <c r="J244" s="12">
        <v>150</v>
      </c>
      <c r="K244" s="6" t="s">
        <v>13</v>
      </c>
      <c r="L244" s="13" t="s">
        <v>663</v>
      </c>
      <c r="M244" s="6">
        <v>49300</v>
      </c>
      <c r="N244" s="15"/>
      <c r="O244" s="16">
        <f t="shared" si="4"/>
        <v>150</v>
      </c>
      <c r="P244" s="25" t="s">
        <v>667</v>
      </c>
    </row>
    <row r="245" spans="1:16" ht="90" x14ac:dyDescent="0.2">
      <c r="A245" s="6">
        <v>2208</v>
      </c>
      <c r="B245" s="7">
        <v>43993</v>
      </c>
      <c r="C245" s="8" t="s">
        <v>265</v>
      </c>
      <c r="D245" s="8" t="s">
        <v>15</v>
      </c>
      <c r="E245" s="9">
        <v>100</v>
      </c>
      <c r="F245" s="8" t="s">
        <v>201</v>
      </c>
      <c r="G245" s="11"/>
      <c r="H245" s="12">
        <v>150</v>
      </c>
      <c r="I245" s="12">
        <v>0</v>
      </c>
      <c r="J245" s="12">
        <v>150</v>
      </c>
      <c r="K245" s="6" t="s">
        <v>13</v>
      </c>
      <c r="L245" s="13" t="s">
        <v>663</v>
      </c>
      <c r="M245" s="6">
        <v>49300</v>
      </c>
      <c r="N245" s="15"/>
      <c r="O245" s="16">
        <f t="shared" si="4"/>
        <v>150</v>
      </c>
      <c r="P245" s="25" t="s">
        <v>667</v>
      </c>
    </row>
    <row r="246" spans="1:16" ht="67.5" x14ac:dyDescent="0.2">
      <c r="A246" s="6">
        <v>2207</v>
      </c>
      <c r="B246" s="7">
        <v>43993</v>
      </c>
      <c r="C246" s="8" t="s">
        <v>266</v>
      </c>
      <c r="D246" s="8" t="s">
        <v>15</v>
      </c>
      <c r="E246" s="9">
        <v>100</v>
      </c>
      <c r="F246" s="8" t="s">
        <v>201</v>
      </c>
      <c r="G246" s="11"/>
      <c r="H246" s="12">
        <v>150</v>
      </c>
      <c r="I246" s="12">
        <v>0</v>
      </c>
      <c r="J246" s="12">
        <v>150</v>
      </c>
      <c r="K246" s="6" t="s">
        <v>13</v>
      </c>
      <c r="L246" s="13" t="s">
        <v>663</v>
      </c>
      <c r="M246" s="6">
        <v>49300</v>
      </c>
      <c r="N246" s="15"/>
      <c r="O246" s="16">
        <f t="shared" si="4"/>
        <v>150</v>
      </c>
      <c r="P246" s="25" t="s">
        <v>667</v>
      </c>
    </row>
    <row r="247" spans="1:16" ht="67.5" x14ac:dyDescent="0.2">
      <c r="A247" s="6">
        <v>2206</v>
      </c>
      <c r="B247" s="7">
        <v>43993</v>
      </c>
      <c r="C247" s="8" t="s">
        <v>267</v>
      </c>
      <c r="D247" s="8" t="s">
        <v>15</v>
      </c>
      <c r="E247" s="9">
        <v>100</v>
      </c>
      <c r="F247" s="8" t="s">
        <v>201</v>
      </c>
      <c r="G247" s="11"/>
      <c r="H247" s="12">
        <v>150</v>
      </c>
      <c r="I247" s="12">
        <v>0</v>
      </c>
      <c r="J247" s="12">
        <v>150</v>
      </c>
      <c r="K247" s="6" t="s">
        <v>13</v>
      </c>
      <c r="L247" s="13" t="s">
        <v>663</v>
      </c>
      <c r="M247" s="6">
        <v>49300</v>
      </c>
      <c r="N247" s="15"/>
      <c r="O247" s="16">
        <f t="shared" si="4"/>
        <v>150</v>
      </c>
      <c r="P247" s="25" t="s">
        <v>667</v>
      </c>
    </row>
    <row r="248" spans="1:16" ht="90" x14ac:dyDescent="0.2">
      <c r="A248" s="6">
        <v>2205</v>
      </c>
      <c r="B248" s="7">
        <v>43993</v>
      </c>
      <c r="C248" s="8" t="s">
        <v>268</v>
      </c>
      <c r="D248" s="8" t="s">
        <v>15</v>
      </c>
      <c r="E248" s="9">
        <v>100</v>
      </c>
      <c r="F248" s="8" t="s">
        <v>201</v>
      </c>
      <c r="G248" s="11"/>
      <c r="H248" s="12">
        <v>150</v>
      </c>
      <c r="I248" s="12">
        <v>0</v>
      </c>
      <c r="J248" s="12">
        <v>150</v>
      </c>
      <c r="K248" s="6" t="s">
        <v>13</v>
      </c>
      <c r="L248" s="13" t="s">
        <v>663</v>
      </c>
      <c r="M248" s="6">
        <v>49300</v>
      </c>
      <c r="N248" s="15"/>
      <c r="O248" s="16">
        <f t="shared" si="4"/>
        <v>150</v>
      </c>
      <c r="P248" s="25" t="s">
        <v>667</v>
      </c>
    </row>
    <row r="249" spans="1:16" ht="90" x14ac:dyDescent="0.2">
      <c r="A249" s="6">
        <v>2204</v>
      </c>
      <c r="B249" s="7">
        <v>43993</v>
      </c>
      <c r="C249" s="8" t="s">
        <v>269</v>
      </c>
      <c r="D249" s="8" t="s">
        <v>15</v>
      </c>
      <c r="E249" s="9">
        <v>100</v>
      </c>
      <c r="F249" s="8" t="s">
        <v>201</v>
      </c>
      <c r="G249" s="11"/>
      <c r="H249" s="12">
        <v>60</v>
      </c>
      <c r="I249" s="12">
        <v>0</v>
      </c>
      <c r="J249" s="12">
        <v>60</v>
      </c>
      <c r="K249" s="6" t="s">
        <v>13</v>
      </c>
      <c r="L249" s="13" t="s">
        <v>663</v>
      </c>
      <c r="M249" s="6">
        <v>49300</v>
      </c>
      <c r="N249" s="15"/>
      <c r="O249" s="16">
        <f t="shared" si="4"/>
        <v>60</v>
      </c>
      <c r="P249" s="25" t="s">
        <v>667</v>
      </c>
    </row>
    <row r="250" spans="1:16" ht="67.5" x14ac:dyDescent="0.2">
      <c r="A250" s="6">
        <v>2194</v>
      </c>
      <c r="B250" s="7">
        <v>43991</v>
      </c>
      <c r="C250" s="8" t="s">
        <v>270</v>
      </c>
      <c r="D250" s="8" t="s">
        <v>15</v>
      </c>
      <c r="E250" s="9">
        <v>100</v>
      </c>
      <c r="F250" s="8" t="s">
        <v>271</v>
      </c>
      <c r="G250" s="11"/>
      <c r="H250" s="12">
        <v>53</v>
      </c>
      <c r="I250" s="12">
        <v>0</v>
      </c>
      <c r="J250" s="12">
        <v>53</v>
      </c>
      <c r="K250" s="6" t="s">
        <v>13</v>
      </c>
      <c r="L250" s="13" t="s">
        <v>663</v>
      </c>
      <c r="M250" s="6">
        <v>49000</v>
      </c>
      <c r="N250" s="15"/>
      <c r="O250" s="16">
        <f t="shared" si="4"/>
        <v>53</v>
      </c>
      <c r="P250" s="25" t="s">
        <v>667</v>
      </c>
    </row>
    <row r="251" spans="1:16" ht="67.5" x14ac:dyDescent="0.2">
      <c r="A251" s="6">
        <v>2193</v>
      </c>
      <c r="B251" s="7">
        <v>43991</v>
      </c>
      <c r="C251" s="8" t="s">
        <v>272</v>
      </c>
      <c r="D251" s="8" t="s">
        <v>15</v>
      </c>
      <c r="E251" s="9">
        <v>100</v>
      </c>
      <c r="F251" s="8" t="s">
        <v>271</v>
      </c>
      <c r="G251" s="11"/>
      <c r="H251" s="12">
        <v>50</v>
      </c>
      <c r="I251" s="12">
        <v>0</v>
      </c>
      <c r="J251" s="12">
        <v>50</v>
      </c>
      <c r="K251" s="6" t="s">
        <v>13</v>
      </c>
      <c r="L251" s="13" t="s">
        <v>663</v>
      </c>
      <c r="M251" s="6">
        <v>49000</v>
      </c>
      <c r="N251" s="15"/>
      <c r="O251" s="16">
        <f t="shared" si="4"/>
        <v>50</v>
      </c>
      <c r="P251" s="25" t="s">
        <v>667</v>
      </c>
    </row>
    <row r="252" spans="1:16" ht="78.75" x14ac:dyDescent="0.2">
      <c r="A252" s="6">
        <v>2192</v>
      </c>
      <c r="B252" s="7">
        <v>43991</v>
      </c>
      <c r="C252" s="8" t="s">
        <v>273</v>
      </c>
      <c r="D252" s="8" t="s">
        <v>15</v>
      </c>
      <c r="E252" s="9">
        <v>100</v>
      </c>
      <c r="F252" s="8" t="s">
        <v>271</v>
      </c>
      <c r="G252" s="11"/>
      <c r="H252" s="12">
        <v>70</v>
      </c>
      <c r="I252" s="12">
        <v>0</v>
      </c>
      <c r="J252" s="12">
        <v>70</v>
      </c>
      <c r="K252" s="6" t="s">
        <v>13</v>
      </c>
      <c r="L252" s="13" t="s">
        <v>663</v>
      </c>
      <c r="M252" s="6">
        <v>49000</v>
      </c>
      <c r="N252" s="15"/>
      <c r="O252" s="16">
        <f t="shared" si="4"/>
        <v>70</v>
      </c>
      <c r="P252" s="25" t="s">
        <v>667</v>
      </c>
    </row>
    <row r="253" spans="1:16" ht="67.5" x14ac:dyDescent="0.2">
      <c r="A253" s="6">
        <v>2191</v>
      </c>
      <c r="B253" s="7">
        <v>43991</v>
      </c>
      <c r="C253" s="8" t="s">
        <v>274</v>
      </c>
      <c r="D253" s="8" t="s">
        <v>15</v>
      </c>
      <c r="E253" s="9">
        <v>100</v>
      </c>
      <c r="F253" s="8" t="s">
        <v>271</v>
      </c>
      <c r="G253" s="11"/>
      <c r="H253" s="12">
        <v>50</v>
      </c>
      <c r="I253" s="12">
        <v>0</v>
      </c>
      <c r="J253" s="12">
        <v>50</v>
      </c>
      <c r="K253" s="6" t="s">
        <v>13</v>
      </c>
      <c r="L253" s="13" t="s">
        <v>663</v>
      </c>
      <c r="M253" s="6">
        <v>49000</v>
      </c>
      <c r="N253" s="15"/>
      <c r="O253" s="16">
        <f t="shared" si="4"/>
        <v>50</v>
      </c>
      <c r="P253" s="25" t="s">
        <v>667</v>
      </c>
    </row>
    <row r="254" spans="1:16" ht="67.5" x14ac:dyDescent="0.2">
      <c r="A254" s="6">
        <v>2190</v>
      </c>
      <c r="B254" s="7">
        <v>43991</v>
      </c>
      <c r="C254" s="8" t="s">
        <v>275</v>
      </c>
      <c r="D254" s="8" t="s">
        <v>15</v>
      </c>
      <c r="E254" s="9">
        <v>100</v>
      </c>
      <c r="F254" s="8" t="s">
        <v>271</v>
      </c>
      <c r="G254" s="11"/>
      <c r="H254" s="12">
        <v>100</v>
      </c>
      <c r="I254" s="12">
        <v>0</v>
      </c>
      <c r="J254" s="12">
        <v>100</v>
      </c>
      <c r="K254" s="6" t="s">
        <v>13</v>
      </c>
      <c r="L254" s="13" t="s">
        <v>663</v>
      </c>
      <c r="M254" s="6">
        <v>49000</v>
      </c>
      <c r="N254" s="15"/>
      <c r="O254" s="16">
        <f t="shared" si="4"/>
        <v>100</v>
      </c>
      <c r="P254" s="25" t="s">
        <v>667</v>
      </c>
    </row>
    <row r="255" spans="1:16" ht="67.5" x14ac:dyDescent="0.2">
      <c r="A255" s="6">
        <v>2189</v>
      </c>
      <c r="B255" s="7">
        <v>43991</v>
      </c>
      <c r="C255" s="8" t="s">
        <v>276</v>
      </c>
      <c r="D255" s="8" t="s">
        <v>15</v>
      </c>
      <c r="E255" s="9">
        <v>100</v>
      </c>
      <c r="F255" s="8" t="s">
        <v>271</v>
      </c>
      <c r="G255" s="11"/>
      <c r="H255" s="12">
        <v>144</v>
      </c>
      <c r="I255" s="12">
        <v>0</v>
      </c>
      <c r="J255" s="12">
        <v>144</v>
      </c>
      <c r="K255" s="6" t="s">
        <v>13</v>
      </c>
      <c r="L255" s="13" t="s">
        <v>663</v>
      </c>
      <c r="M255" s="6">
        <v>49000</v>
      </c>
      <c r="N255" s="15"/>
      <c r="O255" s="16">
        <f t="shared" si="4"/>
        <v>144</v>
      </c>
      <c r="P255" s="25" t="s">
        <v>667</v>
      </c>
    </row>
    <row r="256" spans="1:16" ht="67.5" x14ac:dyDescent="0.2">
      <c r="A256" s="6">
        <v>2188</v>
      </c>
      <c r="B256" s="7">
        <v>43991</v>
      </c>
      <c r="C256" s="8" t="s">
        <v>277</v>
      </c>
      <c r="D256" s="8" t="s">
        <v>15</v>
      </c>
      <c r="E256" s="9">
        <v>100</v>
      </c>
      <c r="F256" s="8" t="s">
        <v>271</v>
      </c>
      <c r="G256" s="11"/>
      <c r="H256" s="12">
        <v>110</v>
      </c>
      <c r="I256" s="12">
        <v>0</v>
      </c>
      <c r="J256" s="12">
        <v>110</v>
      </c>
      <c r="K256" s="6" t="s">
        <v>13</v>
      </c>
      <c r="L256" s="13" t="s">
        <v>663</v>
      </c>
      <c r="M256" s="6">
        <v>49000</v>
      </c>
      <c r="N256" s="15"/>
      <c r="O256" s="16">
        <f t="shared" si="4"/>
        <v>110</v>
      </c>
      <c r="P256" s="25" t="s">
        <v>667</v>
      </c>
    </row>
    <row r="257" spans="1:16" ht="78.75" x14ac:dyDescent="0.2">
      <c r="A257" s="6">
        <v>2187</v>
      </c>
      <c r="B257" s="7">
        <v>43991</v>
      </c>
      <c r="C257" s="8" t="s">
        <v>278</v>
      </c>
      <c r="D257" s="8" t="s">
        <v>15</v>
      </c>
      <c r="E257" s="9">
        <v>100</v>
      </c>
      <c r="F257" s="8" t="s">
        <v>271</v>
      </c>
      <c r="G257" s="11"/>
      <c r="H257" s="12">
        <v>50</v>
      </c>
      <c r="I257" s="12">
        <v>0</v>
      </c>
      <c r="J257" s="12">
        <v>50</v>
      </c>
      <c r="K257" s="6" t="s">
        <v>13</v>
      </c>
      <c r="L257" s="13" t="s">
        <v>663</v>
      </c>
      <c r="M257" s="6">
        <v>49000</v>
      </c>
      <c r="N257" s="15"/>
      <c r="O257" s="16">
        <f t="shared" si="4"/>
        <v>50</v>
      </c>
      <c r="P257" s="25" t="s">
        <v>667</v>
      </c>
    </row>
    <row r="258" spans="1:16" ht="56.25" x14ac:dyDescent="0.2">
      <c r="A258" s="6">
        <v>2186</v>
      </c>
      <c r="B258" s="7">
        <v>43991</v>
      </c>
      <c r="C258" s="8" t="s">
        <v>279</v>
      </c>
      <c r="D258" s="8" t="s">
        <v>15</v>
      </c>
      <c r="E258" s="9">
        <v>100</v>
      </c>
      <c r="F258" s="8" t="s">
        <v>271</v>
      </c>
      <c r="G258" s="11"/>
      <c r="H258" s="12">
        <v>100</v>
      </c>
      <c r="I258" s="12">
        <v>0</v>
      </c>
      <c r="J258" s="12">
        <v>100</v>
      </c>
      <c r="K258" s="6" t="s">
        <v>13</v>
      </c>
      <c r="L258" s="13" t="s">
        <v>663</v>
      </c>
      <c r="M258" s="6">
        <v>49000</v>
      </c>
      <c r="N258" s="15"/>
      <c r="O258" s="16">
        <f t="shared" si="4"/>
        <v>100</v>
      </c>
      <c r="P258" s="25" t="s">
        <v>667</v>
      </c>
    </row>
    <row r="259" spans="1:16" ht="67.5" x14ac:dyDescent="0.2">
      <c r="A259" s="6">
        <v>2185</v>
      </c>
      <c r="B259" s="7">
        <v>43991</v>
      </c>
      <c r="C259" s="8" t="s">
        <v>280</v>
      </c>
      <c r="D259" s="8" t="s">
        <v>15</v>
      </c>
      <c r="E259" s="9">
        <v>100</v>
      </c>
      <c r="F259" s="8" t="s">
        <v>271</v>
      </c>
      <c r="G259" s="11"/>
      <c r="H259" s="12">
        <v>100</v>
      </c>
      <c r="I259" s="12">
        <v>0</v>
      </c>
      <c r="J259" s="12">
        <v>100</v>
      </c>
      <c r="K259" s="6" t="s">
        <v>13</v>
      </c>
      <c r="L259" s="13" t="s">
        <v>663</v>
      </c>
      <c r="M259" s="6">
        <v>49000</v>
      </c>
      <c r="N259" s="15"/>
      <c r="O259" s="16">
        <f t="shared" si="4"/>
        <v>100</v>
      </c>
      <c r="P259" s="25" t="s">
        <v>667</v>
      </c>
    </row>
    <row r="260" spans="1:16" ht="78.75" x14ac:dyDescent="0.2">
      <c r="A260" s="6">
        <v>2184</v>
      </c>
      <c r="B260" s="7">
        <v>43991</v>
      </c>
      <c r="C260" s="8" t="s">
        <v>281</v>
      </c>
      <c r="D260" s="8" t="s">
        <v>15</v>
      </c>
      <c r="E260" s="9">
        <v>100</v>
      </c>
      <c r="F260" s="8" t="s">
        <v>271</v>
      </c>
      <c r="G260" s="11"/>
      <c r="H260" s="12">
        <v>124</v>
      </c>
      <c r="I260" s="12">
        <v>0</v>
      </c>
      <c r="J260" s="12">
        <v>124</v>
      </c>
      <c r="K260" s="6" t="s">
        <v>13</v>
      </c>
      <c r="L260" s="13" t="s">
        <v>663</v>
      </c>
      <c r="M260" s="6">
        <v>49000</v>
      </c>
      <c r="N260" s="15"/>
      <c r="O260" s="16">
        <f t="shared" si="4"/>
        <v>124</v>
      </c>
      <c r="P260" s="25" t="s">
        <v>667</v>
      </c>
    </row>
    <row r="261" spans="1:16" ht="67.5" x14ac:dyDescent="0.2">
      <c r="A261" s="6">
        <v>2183</v>
      </c>
      <c r="B261" s="7">
        <v>43991</v>
      </c>
      <c r="C261" s="8" t="s">
        <v>282</v>
      </c>
      <c r="D261" s="8" t="s">
        <v>15</v>
      </c>
      <c r="E261" s="9">
        <v>100</v>
      </c>
      <c r="F261" s="8" t="s">
        <v>271</v>
      </c>
      <c r="G261" s="11"/>
      <c r="H261" s="12">
        <v>100</v>
      </c>
      <c r="I261" s="12">
        <v>0</v>
      </c>
      <c r="J261" s="12">
        <v>100</v>
      </c>
      <c r="K261" s="6" t="s">
        <v>13</v>
      </c>
      <c r="L261" s="13" t="s">
        <v>663</v>
      </c>
      <c r="M261" s="6">
        <v>49000</v>
      </c>
      <c r="N261" s="15"/>
      <c r="O261" s="16">
        <f t="shared" si="4"/>
        <v>100</v>
      </c>
      <c r="P261" s="25" t="s">
        <v>667</v>
      </c>
    </row>
    <row r="262" spans="1:16" ht="78.75" x14ac:dyDescent="0.2">
      <c r="A262" s="6">
        <v>2182</v>
      </c>
      <c r="B262" s="7">
        <v>43991</v>
      </c>
      <c r="C262" s="8" t="s">
        <v>283</v>
      </c>
      <c r="D262" s="8" t="s">
        <v>15</v>
      </c>
      <c r="E262" s="9">
        <v>100</v>
      </c>
      <c r="F262" s="8" t="s">
        <v>271</v>
      </c>
      <c r="G262" s="11"/>
      <c r="H262" s="12">
        <v>105</v>
      </c>
      <c r="I262" s="12">
        <v>0</v>
      </c>
      <c r="J262" s="12">
        <v>105</v>
      </c>
      <c r="K262" s="6" t="s">
        <v>13</v>
      </c>
      <c r="L262" s="13" t="s">
        <v>663</v>
      </c>
      <c r="M262" s="6">
        <v>49000</v>
      </c>
      <c r="N262" s="15"/>
      <c r="O262" s="16">
        <f t="shared" si="4"/>
        <v>105</v>
      </c>
      <c r="P262" s="25" t="s">
        <v>667</v>
      </c>
    </row>
    <row r="263" spans="1:16" ht="78.75" x14ac:dyDescent="0.2">
      <c r="A263" s="6">
        <v>2181</v>
      </c>
      <c r="B263" s="7">
        <v>43991</v>
      </c>
      <c r="C263" s="8" t="s">
        <v>284</v>
      </c>
      <c r="D263" s="8" t="s">
        <v>15</v>
      </c>
      <c r="E263" s="9">
        <v>100</v>
      </c>
      <c r="F263" s="8" t="s">
        <v>271</v>
      </c>
      <c r="G263" s="11"/>
      <c r="H263" s="12">
        <v>110</v>
      </c>
      <c r="I263" s="12">
        <v>0</v>
      </c>
      <c r="J263" s="12">
        <v>110</v>
      </c>
      <c r="K263" s="6" t="s">
        <v>13</v>
      </c>
      <c r="L263" s="13" t="s">
        <v>663</v>
      </c>
      <c r="M263" s="6">
        <v>49000</v>
      </c>
      <c r="N263" s="15"/>
      <c r="O263" s="16">
        <f t="shared" si="4"/>
        <v>110</v>
      </c>
      <c r="P263" s="25" t="s">
        <v>667</v>
      </c>
    </row>
    <row r="264" spans="1:16" ht="56.25" x14ac:dyDescent="0.2">
      <c r="A264" s="6">
        <v>2180</v>
      </c>
      <c r="B264" s="7">
        <v>43991</v>
      </c>
      <c r="C264" s="8" t="s">
        <v>285</v>
      </c>
      <c r="D264" s="8" t="s">
        <v>15</v>
      </c>
      <c r="E264" s="9">
        <v>100</v>
      </c>
      <c r="F264" s="8" t="s">
        <v>271</v>
      </c>
      <c r="G264" s="11"/>
      <c r="H264" s="12">
        <v>110</v>
      </c>
      <c r="I264" s="12">
        <v>0</v>
      </c>
      <c r="J264" s="12">
        <v>110</v>
      </c>
      <c r="K264" s="6" t="s">
        <v>13</v>
      </c>
      <c r="L264" s="13" t="s">
        <v>663</v>
      </c>
      <c r="M264" s="6">
        <v>49000</v>
      </c>
      <c r="N264" s="15"/>
      <c r="O264" s="16">
        <f t="shared" si="4"/>
        <v>110</v>
      </c>
      <c r="P264" s="25" t="s">
        <v>667</v>
      </c>
    </row>
    <row r="265" spans="1:16" ht="78.75" x14ac:dyDescent="0.2">
      <c r="A265" s="6">
        <v>2179</v>
      </c>
      <c r="B265" s="7">
        <v>43991</v>
      </c>
      <c r="C265" s="8" t="s">
        <v>286</v>
      </c>
      <c r="D265" s="8" t="s">
        <v>15</v>
      </c>
      <c r="E265" s="9">
        <v>100</v>
      </c>
      <c r="F265" s="8" t="s">
        <v>271</v>
      </c>
      <c r="G265" s="11"/>
      <c r="H265" s="12">
        <v>256</v>
      </c>
      <c r="I265" s="12">
        <v>0</v>
      </c>
      <c r="J265" s="12">
        <v>256</v>
      </c>
      <c r="K265" s="6" t="s">
        <v>13</v>
      </c>
      <c r="L265" s="13" t="s">
        <v>663</v>
      </c>
      <c r="M265" s="6">
        <v>49000</v>
      </c>
      <c r="N265" s="15"/>
      <c r="O265" s="16">
        <f t="shared" si="4"/>
        <v>256</v>
      </c>
      <c r="P265" s="25" t="s">
        <v>667</v>
      </c>
    </row>
    <row r="266" spans="1:16" ht="67.5" x14ac:dyDescent="0.2">
      <c r="A266" s="6">
        <v>2178</v>
      </c>
      <c r="B266" s="7">
        <v>43991</v>
      </c>
      <c r="C266" s="8" t="s">
        <v>287</v>
      </c>
      <c r="D266" s="8" t="s">
        <v>15</v>
      </c>
      <c r="E266" s="9">
        <v>100</v>
      </c>
      <c r="F266" s="8" t="s">
        <v>271</v>
      </c>
      <c r="G266" s="11"/>
      <c r="H266" s="12">
        <v>188</v>
      </c>
      <c r="I266" s="12">
        <v>0</v>
      </c>
      <c r="J266" s="12">
        <v>188</v>
      </c>
      <c r="K266" s="6" t="s">
        <v>13</v>
      </c>
      <c r="L266" s="13" t="s">
        <v>663</v>
      </c>
      <c r="M266" s="6">
        <v>49000</v>
      </c>
      <c r="N266" s="15"/>
      <c r="O266" s="16">
        <f t="shared" si="4"/>
        <v>188</v>
      </c>
      <c r="P266" s="25" t="s">
        <v>667</v>
      </c>
    </row>
    <row r="267" spans="1:16" ht="67.5" x14ac:dyDescent="0.2">
      <c r="A267" s="6">
        <v>2177</v>
      </c>
      <c r="B267" s="7">
        <v>43991</v>
      </c>
      <c r="C267" s="8" t="s">
        <v>288</v>
      </c>
      <c r="D267" s="8" t="s">
        <v>15</v>
      </c>
      <c r="E267" s="9">
        <v>100</v>
      </c>
      <c r="F267" s="8" t="s">
        <v>271</v>
      </c>
      <c r="G267" s="11"/>
      <c r="H267" s="12">
        <v>100</v>
      </c>
      <c r="I267" s="12">
        <v>0</v>
      </c>
      <c r="J267" s="12">
        <v>100</v>
      </c>
      <c r="K267" s="6" t="s">
        <v>13</v>
      </c>
      <c r="L267" s="13" t="s">
        <v>663</v>
      </c>
      <c r="M267" s="6">
        <v>49000</v>
      </c>
      <c r="N267" s="15"/>
      <c r="O267" s="16">
        <f t="shared" si="4"/>
        <v>100</v>
      </c>
      <c r="P267" s="25" t="s">
        <v>667</v>
      </c>
    </row>
    <row r="268" spans="1:16" ht="90" x14ac:dyDescent="0.2">
      <c r="A268" s="6">
        <v>2176</v>
      </c>
      <c r="B268" s="7">
        <v>43991</v>
      </c>
      <c r="C268" s="8" t="s">
        <v>289</v>
      </c>
      <c r="D268" s="8" t="s">
        <v>15</v>
      </c>
      <c r="E268" s="9">
        <v>100</v>
      </c>
      <c r="F268" s="8" t="s">
        <v>271</v>
      </c>
      <c r="G268" s="11"/>
      <c r="H268" s="12">
        <v>154</v>
      </c>
      <c r="I268" s="12">
        <v>0</v>
      </c>
      <c r="J268" s="12">
        <v>154</v>
      </c>
      <c r="K268" s="6" t="s">
        <v>13</v>
      </c>
      <c r="L268" s="13" t="s">
        <v>663</v>
      </c>
      <c r="M268" s="6">
        <v>49000</v>
      </c>
      <c r="N268" s="15"/>
      <c r="O268" s="16">
        <f t="shared" si="4"/>
        <v>154</v>
      </c>
      <c r="P268" s="25" t="s">
        <v>667</v>
      </c>
    </row>
    <row r="269" spans="1:16" ht="67.5" x14ac:dyDescent="0.2">
      <c r="A269" s="6">
        <v>2175</v>
      </c>
      <c r="B269" s="7">
        <v>43991</v>
      </c>
      <c r="C269" s="8" t="s">
        <v>290</v>
      </c>
      <c r="D269" s="8" t="s">
        <v>15</v>
      </c>
      <c r="E269" s="9">
        <v>100</v>
      </c>
      <c r="F269" s="8" t="s">
        <v>271</v>
      </c>
      <c r="G269" s="11"/>
      <c r="H269" s="12">
        <v>194</v>
      </c>
      <c r="I269" s="12">
        <v>0</v>
      </c>
      <c r="J269" s="12">
        <v>194</v>
      </c>
      <c r="K269" s="6" t="s">
        <v>13</v>
      </c>
      <c r="L269" s="13" t="s">
        <v>663</v>
      </c>
      <c r="M269" s="6">
        <v>49000</v>
      </c>
      <c r="N269" s="15"/>
      <c r="O269" s="16">
        <f t="shared" si="4"/>
        <v>194</v>
      </c>
      <c r="P269" s="25" t="s">
        <v>667</v>
      </c>
    </row>
    <row r="270" spans="1:16" ht="67.5" x14ac:dyDescent="0.2">
      <c r="A270" s="6">
        <v>2174</v>
      </c>
      <c r="B270" s="7">
        <v>43991</v>
      </c>
      <c r="C270" s="8" t="s">
        <v>291</v>
      </c>
      <c r="D270" s="8" t="s">
        <v>15</v>
      </c>
      <c r="E270" s="9">
        <v>100</v>
      </c>
      <c r="F270" s="8" t="s">
        <v>271</v>
      </c>
      <c r="G270" s="11"/>
      <c r="H270" s="12">
        <v>146</v>
      </c>
      <c r="I270" s="12">
        <v>0</v>
      </c>
      <c r="J270" s="12">
        <v>146</v>
      </c>
      <c r="K270" s="6" t="s">
        <v>13</v>
      </c>
      <c r="L270" s="13" t="s">
        <v>663</v>
      </c>
      <c r="M270" s="6">
        <v>49000</v>
      </c>
      <c r="N270" s="15"/>
      <c r="O270" s="16">
        <f t="shared" si="4"/>
        <v>146</v>
      </c>
      <c r="P270" s="25" t="s">
        <v>667</v>
      </c>
    </row>
    <row r="271" spans="1:16" ht="67.5" x14ac:dyDescent="0.2">
      <c r="A271" s="6">
        <v>2173</v>
      </c>
      <c r="B271" s="7">
        <v>43991</v>
      </c>
      <c r="C271" s="8" t="s">
        <v>292</v>
      </c>
      <c r="D271" s="8" t="s">
        <v>15</v>
      </c>
      <c r="E271" s="9">
        <v>100</v>
      </c>
      <c r="F271" s="8" t="s">
        <v>271</v>
      </c>
      <c r="G271" s="11"/>
      <c r="H271" s="12">
        <v>105</v>
      </c>
      <c r="I271" s="12">
        <v>0</v>
      </c>
      <c r="J271" s="12">
        <v>105</v>
      </c>
      <c r="K271" s="6" t="s">
        <v>13</v>
      </c>
      <c r="L271" s="13" t="s">
        <v>663</v>
      </c>
      <c r="M271" s="6">
        <v>49000</v>
      </c>
      <c r="N271" s="15"/>
      <c r="O271" s="16">
        <f t="shared" si="4"/>
        <v>105</v>
      </c>
      <c r="P271" s="25" t="s">
        <v>667</v>
      </c>
    </row>
    <row r="272" spans="1:16" ht="56.25" x14ac:dyDescent="0.2">
      <c r="A272" s="6">
        <v>2172</v>
      </c>
      <c r="B272" s="7">
        <v>43991</v>
      </c>
      <c r="C272" s="8" t="s">
        <v>293</v>
      </c>
      <c r="D272" s="8" t="s">
        <v>15</v>
      </c>
      <c r="E272" s="9">
        <v>100</v>
      </c>
      <c r="F272" s="8" t="s">
        <v>271</v>
      </c>
      <c r="G272" s="11"/>
      <c r="H272" s="12">
        <v>110</v>
      </c>
      <c r="I272" s="12">
        <v>0</v>
      </c>
      <c r="J272" s="12">
        <v>110</v>
      </c>
      <c r="K272" s="6" t="s">
        <v>13</v>
      </c>
      <c r="L272" s="13" t="s">
        <v>663</v>
      </c>
      <c r="M272" s="6">
        <v>49000</v>
      </c>
      <c r="N272" s="15"/>
      <c r="O272" s="16">
        <f t="shared" si="4"/>
        <v>110</v>
      </c>
      <c r="P272" s="25" t="s">
        <v>667</v>
      </c>
    </row>
    <row r="273" spans="1:16" ht="67.5" x14ac:dyDescent="0.2">
      <c r="A273" s="6">
        <v>2171</v>
      </c>
      <c r="B273" s="7">
        <v>43991</v>
      </c>
      <c r="C273" s="8" t="s">
        <v>294</v>
      </c>
      <c r="D273" s="8" t="s">
        <v>15</v>
      </c>
      <c r="E273" s="9">
        <v>100</v>
      </c>
      <c r="F273" s="8" t="s">
        <v>271</v>
      </c>
      <c r="G273" s="11"/>
      <c r="H273" s="12">
        <v>158</v>
      </c>
      <c r="I273" s="12">
        <v>0</v>
      </c>
      <c r="J273" s="12">
        <v>158</v>
      </c>
      <c r="K273" s="6" t="s">
        <v>13</v>
      </c>
      <c r="L273" s="13" t="s">
        <v>663</v>
      </c>
      <c r="M273" s="6">
        <v>49000</v>
      </c>
      <c r="N273" s="15"/>
      <c r="O273" s="16">
        <f t="shared" si="4"/>
        <v>158</v>
      </c>
      <c r="P273" s="25" t="s">
        <v>667</v>
      </c>
    </row>
    <row r="274" spans="1:16" ht="67.5" x14ac:dyDescent="0.2">
      <c r="A274" s="6">
        <v>2170</v>
      </c>
      <c r="B274" s="7">
        <v>43991</v>
      </c>
      <c r="C274" s="8" t="s">
        <v>295</v>
      </c>
      <c r="D274" s="8" t="s">
        <v>15</v>
      </c>
      <c r="E274" s="9">
        <v>100</v>
      </c>
      <c r="F274" s="8" t="s">
        <v>271</v>
      </c>
      <c r="G274" s="11"/>
      <c r="H274" s="12">
        <v>110</v>
      </c>
      <c r="I274" s="12">
        <v>0</v>
      </c>
      <c r="J274" s="12">
        <v>110</v>
      </c>
      <c r="K274" s="6" t="s">
        <v>13</v>
      </c>
      <c r="L274" s="13" t="s">
        <v>663</v>
      </c>
      <c r="M274" s="6">
        <v>49000</v>
      </c>
      <c r="N274" s="15"/>
      <c r="O274" s="16">
        <f t="shared" si="4"/>
        <v>110</v>
      </c>
      <c r="P274" s="25" t="s">
        <v>667</v>
      </c>
    </row>
    <row r="275" spans="1:16" ht="67.5" x14ac:dyDescent="0.2">
      <c r="A275" s="6">
        <v>2169</v>
      </c>
      <c r="B275" s="7">
        <v>43991</v>
      </c>
      <c r="C275" s="8" t="s">
        <v>296</v>
      </c>
      <c r="D275" s="8" t="s">
        <v>15</v>
      </c>
      <c r="E275" s="9">
        <v>100</v>
      </c>
      <c r="F275" s="8" t="s">
        <v>271</v>
      </c>
      <c r="G275" s="11"/>
      <c r="H275" s="12">
        <v>105</v>
      </c>
      <c r="I275" s="12">
        <v>0</v>
      </c>
      <c r="J275" s="12">
        <v>105</v>
      </c>
      <c r="K275" s="6" t="s">
        <v>13</v>
      </c>
      <c r="L275" s="13" t="s">
        <v>663</v>
      </c>
      <c r="M275" s="6">
        <v>49000</v>
      </c>
      <c r="N275" s="15"/>
      <c r="O275" s="16">
        <f t="shared" si="4"/>
        <v>105</v>
      </c>
      <c r="P275" s="25" t="s">
        <v>667</v>
      </c>
    </row>
    <row r="276" spans="1:16" ht="67.5" x14ac:dyDescent="0.2">
      <c r="A276" s="6">
        <v>2168</v>
      </c>
      <c r="B276" s="7">
        <v>43991</v>
      </c>
      <c r="C276" s="8" t="s">
        <v>297</v>
      </c>
      <c r="D276" s="8" t="s">
        <v>15</v>
      </c>
      <c r="E276" s="9">
        <v>100</v>
      </c>
      <c r="F276" s="8" t="s">
        <v>271</v>
      </c>
      <c r="G276" s="11"/>
      <c r="H276" s="12">
        <v>170</v>
      </c>
      <c r="I276" s="12">
        <v>0</v>
      </c>
      <c r="J276" s="12">
        <v>170</v>
      </c>
      <c r="K276" s="6" t="s">
        <v>13</v>
      </c>
      <c r="L276" s="13" t="s">
        <v>663</v>
      </c>
      <c r="M276" s="6">
        <v>49000</v>
      </c>
      <c r="N276" s="15"/>
      <c r="O276" s="16">
        <f t="shared" si="4"/>
        <v>170</v>
      </c>
      <c r="P276" s="25" t="s">
        <v>667</v>
      </c>
    </row>
    <row r="277" spans="1:16" ht="67.5" x14ac:dyDescent="0.2">
      <c r="A277" s="6">
        <v>2167</v>
      </c>
      <c r="B277" s="7">
        <v>43991</v>
      </c>
      <c r="C277" s="8" t="s">
        <v>298</v>
      </c>
      <c r="D277" s="8" t="s">
        <v>15</v>
      </c>
      <c r="E277" s="9">
        <v>100</v>
      </c>
      <c r="F277" s="8" t="s">
        <v>271</v>
      </c>
      <c r="G277" s="11"/>
      <c r="H277" s="12">
        <v>110</v>
      </c>
      <c r="I277" s="12">
        <v>0</v>
      </c>
      <c r="J277" s="12">
        <v>110</v>
      </c>
      <c r="K277" s="6" t="s">
        <v>13</v>
      </c>
      <c r="L277" s="13" t="s">
        <v>663</v>
      </c>
      <c r="M277" s="6">
        <v>49000</v>
      </c>
      <c r="N277" s="15"/>
      <c r="O277" s="16">
        <f t="shared" si="4"/>
        <v>110</v>
      </c>
      <c r="P277" s="25" t="s">
        <v>667</v>
      </c>
    </row>
    <row r="278" spans="1:16" ht="78.75" x14ac:dyDescent="0.2">
      <c r="A278" s="6">
        <v>2166</v>
      </c>
      <c r="B278" s="7">
        <v>43991</v>
      </c>
      <c r="C278" s="8" t="s">
        <v>299</v>
      </c>
      <c r="D278" s="8" t="s">
        <v>15</v>
      </c>
      <c r="E278" s="9">
        <v>100</v>
      </c>
      <c r="F278" s="8" t="s">
        <v>271</v>
      </c>
      <c r="G278" s="11"/>
      <c r="H278" s="12">
        <v>105</v>
      </c>
      <c r="I278" s="12">
        <v>0</v>
      </c>
      <c r="J278" s="12">
        <v>105</v>
      </c>
      <c r="K278" s="6" t="s">
        <v>13</v>
      </c>
      <c r="L278" s="13" t="s">
        <v>663</v>
      </c>
      <c r="M278" s="6">
        <v>49000</v>
      </c>
      <c r="N278" s="15"/>
      <c r="O278" s="16">
        <f t="shared" si="4"/>
        <v>105</v>
      </c>
      <c r="P278" s="25" t="s">
        <v>667</v>
      </c>
    </row>
    <row r="279" spans="1:16" ht="67.5" x14ac:dyDescent="0.2">
      <c r="A279" s="6">
        <v>2165</v>
      </c>
      <c r="B279" s="7">
        <v>43991</v>
      </c>
      <c r="C279" s="8" t="s">
        <v>300</v>
      </c>
      <c r="D279" s="8" t="s">
        <v>15</v>
      </c>
      <c r="E279" s="9">
        <v>100</v>
      </c>
      <c r="F279" s="8" t="s">
        <v>271</v>
      </c>
      <c r="G279" s="11"/>
      <c r="H279" s="12">
        <v>100</v>
      </c>
      <c r="I279" s="12">
        <v>0</v>
      </c>
      <c r="J279" s="12">
        <v>100</v>
      </c>
      <c r="K279" s="6" t="s">
        <v>13</v>
      </c>
      <c r="L279" s="13" t="s">
        <v>663</v>
      </c>
      <c r="M279" s="6">
        <v>49000</v>
      </c>
      <c r="N279" s="15"/>
      <c r="O279" s="16">
        <f t="shared" si="4"/>
        <v>100</v>
      </c>
      <c r="P279" s="25" t="s">
        <v>667</v>
      </c>
    </row>
    <row r="280" spans="1:16" ht="78.75" x14ac:dyDescent="0.2">
      <c r="A280" s="6">
        <v>2164</v>
      </c>
      <c r="B280" s="7">
        <v>43991</v>
      </c>
      <c r="C280" s="8" t="s">
        <v>301</v>
      </c>
      <c r="D280" s="8" t="s">
        <v>15</v>
      </c>
      <c r="E280" s="9">
        <v>100</v>
      </c>
      <c r="F280" s="8" t="s">
        <v>271</v>
      </c>
      <c r="G280" s="11"/>
      <c r="H280" s="12">
        <v>100</v>
      </c>
      <c r="I280" s="12">
        <v>0</v>
      </c>
      <c r="J280" s="12">
        <v>100</v>
      </c>
      <c r="K280" s="6" t="s">
        <v>13</v>
      </c>
      <c r="L280" s="13" t="s">
        <v>663</v>
      </c>
      <c r="M280" s="6">
        <v>49000</v>
      </c>
      <c r="N280" s="15"/>
      <c r="O280" s="16">
        <f t="shared" si="4"/>
        <v>100</v>
      </c>
      <c r="P280" s="25" t="s">
        <v>667</v>
      </c>
    </row>
    <row r="281" spans="1:16" ht="78.75" x14ac:dyDescent="0.2">
      <c r="A281" s="6">
        <v>2163</v>
      </c>
      <c r="B281" s="7">
        <v>43991</v>
      </c>
      <c r="C281" s="8" t="s">
        <v>302</v>
      </c>
      <c r="D281" s="8" t="s">
        <v>15</v>
      </c>
      <c r="E281" s="9">
        <v>100</v>
      </c>
      <c r="F281" s="8" t="s">
        <v>271</v>
      </c>
      <c r="G281" s="11"/>
      <c r="H281" s="12">
        <v>100</v>
      </c>
      <c r="I281" s="12">
        <v>0</v>
      </c>
      <c r="J281" s="12">
        <v>100</v>
      </c>
      <c r="K281" s="6" t="s">
        <v>13</v>
      </c>
      <c r="L281" s="13" t="s">
        <v>663</v>
      </c>
      <c r="M281" s="6">
        <v>49000</v>
      </c>
      <c r="N281" s="15"/>
      <c r="O281" s="16">
        <f t="shared" si="4"/>
        <v>100</v>
      </c>
      <c r="P281" s="25" t="s">
        <v>667</v>
      </c>
    </row>
    <row r="282" spans="1:16" ht="56.25" x14ac:dyDescent="0.2">
      <c r="A282" s="6">
        <v>2162</v>
      </c>
      <c r="B282" s="7">
        <v>43991</v>
      </c>
      <c r="C282" s="8" t="s">
        <v>303</v>
      </c>
      <c r="D282" s="8" t="s">
        <v>15</v>
      </c>
      <c r="E282" s="9">
        <v>100</v>
      </c>
      <c r="F282" s="8" t="s">
        <v>271</v>
      </c>
      <c r="G282" s="11"/>
      <c r="H282" s="12">
        <v>160</v>
      </c>
      <c r="I282" s="12">
        <v>0</v>
      </c>
      <c r="J282" s="12">
        <v>160</v>
      </c>
      <c r="K282" s="6" t="s">
        <v>13</v>
      </c>
      <c r="L282" s="13" t="s">
        <v>663</v>
      </c>
      <c r="M282" s="6">
        <v>49000</v>
      </c>
      <c r="N282" s="15"/>
      <c r="O282" s="16">
        <f t="shared" si="4"/>
        <v>160</v>
      </c>
      <c r="P282" s="25" t="s">
        <v>667</v>
      </c>
    </row>
    <row r="283" spans="1:16" ht="56.25" x14ac:dyDescent="0.2">
      <c r="A283" s="6">
        <v>2161</v>
      </c>
      <c r="B283" s="7">
        <v>43991</v>
      </c>
      <c r="C283" s="8" t="s">
        <v>304</v>
      </c>
      <c r="D283" s="8" t="s">
        <v>15</v>
      </c>
      <c r="E283" s="9">
        <v>100</v>
      </c>
      <c r="F283" s="8" t="s">
        <v>271</v>
      </c>
      <c r="G283" s="11"/>
      <c r="H283" s="12">
        <v>105</v>
      </c>
      <c r="I283" s="12">
        <v>0</v>
      </c>
      <c r="J283" s="12">
        <v>105</v>
      </c>
      <c r="K283" s="6" t="s">
        <v>13</v>
      </c>
      <c r="L283" s="13" t="s">
        <v>663</v>
      </c>
      <c r="M283" s="6">
        <v>49000</v>
      </c>
      <c r="N283" s="15"/>
      <c r="O283" s="16">
        <f t="shared" si="4"/>
        <v>105</v>
      </c>
      <c r="P283" s="25" t="s">
        <v>667</v>
      </c>
    </row>
    <row r="284" spans="1:16" ht="67.5" x14ac:dyDescent="0.2">
      <c r="A284" s="6">
        <v>2160</v>
      </c>
      <c r="B284" s="7">
        <v>43991</v>
      </c>
      <c r="C284" s="8" t="s">
        <v>305</v>
      </c>
      <c r="D284" s="8" t="s">
        <v>15</v>
      </c>
      <c r="E284" s="9">
        <v>100</v>
      </c>
      <c r="F284" s="8" t="s">
        <v>271</v>
      </c>
      <c r="G284" s="11"/>
      <c r="H284" s="12">
        <v>110</v>
      </c>
      <c r="I284" s="12">
        <v>0</v>
      </c>
      <c r="J284" s="12">
        <v>110</v>
      </c>
      <c r="K284" s="6" t="s">
        <v>13</v>
      </c>
      <c r="L284" s="13" t="s">
        <v>663</v>
      </c>
      <c r="M284" s="6">
        <v>49000</v>
      </c>
      <c r="N284" s="15"/>
      <c r="O284" s="16">
        <f t="shared" si="4"/>
        <v>110</v>
      </c>
      <c r="P284" s="25" t="s">
        <v>667</v>
      </c>
    </row>
    <row r="285" spans="1:16" ht="67.5" x14ac:dyDescent="0.2">
      <c r="A285" s="6">
        <v>2159</v>
      </c>
      <c r="B285" s="7">
        <v>43991</v>
      </c>
      <c r="C285" s="8" t="s">
        <v>306</v>
      </c>
      <c r="D285" s="8" t="s">
        <v>15</v>
      </c>
      <c r="E285" s="9">
        <v>100</v>
      </c>
      <c r="F285" s="8" t="s">
        <v>271</v>
      </c>
      <c r="G285" s="11"/>
      <c r="H285" s="12">
        <v>110</v>
      </c>
      <c r="I285" s="12">
        <v>0</v>
      </c>
      <c r="J285" s="12">
        <v>110</v>
      </c>
      <c r="K285" s="6" t="s">
        <v>13</v>
      </c>
      <c r="L285" s="13" t="s">
        <v>663</v>
      </c>
      <c r="M285" s="6">
        <v>49000</v>
      </c>
      <c r="N285" s="15"/>
      <c r="O285" s="16">
        <f t="shared" si="4"/>
        <v>110</v>
      </c>
      <c r="P285" s="25" t="s">
        <v>667</v>
      </c>
    </row>
    <row r="286" spans="1:16" ht="67.5" x14ac:dyDescent="0.2">
      <c r="A286" s="6">
        <v>2158</v>
      </c>
      <c r="B286" s="7">
        <v>43991</v>
      </c>
      <c r="C286" s="8" t="s">
        <v>307</v>
      </c>
      <c r="D286" s="8" t="s">
        <v>15</v>
      </c>
      <c r="E286" s="9">
        <v>100</v>
      </c>
      <c r="F286" s="8" t="s">
        <v>271</v>
      </c>
      <c r="G286" s="11"/>
      <c r="H286" s="12">
        <v>105</v>
      </c>
      <c r="I286" s="12">
        <v>0</v>
      </c>
      <c r="J286" s="12">
        <v>105</v>
      </c>
      <c r="K286" s="6" t="s">
        <v>13</v>
      </c>
      <c r="L286" s="13" t="s">
        <v>663</v>
      </c>
      <c r="M286" s="6">
        <v>49000</v>
      </c>
      <c r="N286" s="15"/>
      <c r="O286" s="16">
        <f t="shared" si="4"/>
        <v>105</v>
      </c>
      <c r="P286" s="25" t="s">
        <v>667</v>
      </c>
    </row>
    <row r="287" spans="1:16" ht="78.75" x14ac:dyDescent="0.2">
      <c r="A287" s="6">
        <v>2157</v>
      </c>
      <c r="B287" s="7">
        <v>43991</v>
      </c>
      <c r="C287" s="8" t="s">
        <v>308</v>
      </c>
      <c r="D287" s="8" t="s">
        <v>15</v>
      </c>
      <c r="E287" s="9">
        <v>100</v>
      </c>
      <c r="F287" s="8" t="s">
        <v>271</v>
      </c>
      <c r="G287" s="11"/>
      <c r="H287" s="12">
        <v>75</v>
      </c>
      <c r="I287" s="12">
        <v>0</v>
      </c>
      <c r="J287" s="12">
        <v>75</v>
      </c>
      <c r="K287" s="6" t="s">
        <v>13</v>
      </c>
      <c r="L287" s="13" t="s">
        <v>663</v>
      </c>
      <c r="M287" s="6">
        <v>49000</v>
      </c>
      <c r="N287" s="15"/>
      <c r="O287" s="16">
        <f t="shared" si="4"/>
        <v>75</v>
      </c>
      <c r="P287" s="25" t="s">
        <v>667</v>
      </c>
    </row>
    <row r="288" spans="1:16" ht="56.25" x14ac:dyDescent="0.2">
      <c r="A288" s="6">
        <v>2155</v>
      </c>
      <c r="B288" s="7">
        <v>43991</v>
      </c>
      <c r="C288" s="8" t="s">
        <v>309</v>
      </c>
      <c r="D288" s="8" t="s">
        <v>15</v>
      </c>
      <c r="E288" s="9">
        <v>100</v>
      </c>
      <c r="F288" s="8" t="s">
        <v>271</v>
      </c>
      <c r="G288" s="11"/>
      <c r="H288" s="12">
        <v>75</v>
      </c>
      <c r="I288" s="12">
        <v>0</v>
      </c>
      <c r="J288" s="12">
        <v>75</v>
      </c>
      <c r="K288" s="6" t="s">
        <v>13</v>
      </c>
      <c r="L288" s="13" t="s">
        <v>663</v>
      </c>
      <c r="M288" s="6">
        <v>49000</v>
      </c>
      <c r="N288" s="15"/>
      <c r="O288" s="16">
        <f t="shared" si="4"/>
        <v>75</v>
      </c>
      <c r="P288" s="25" t="s">
        <v>667</v>
      </c>
    </row>
    <row r="289" spans="1:16" ht="67.5" x14ac:dyDescent="0.2">
      <c r="A289" s="6">
        <v>2152</v>
      </c>
      <c r="B289" s="7">
        <v>43991</v>
      </c>
      <c r="C289" s="8" t="s">
        <v>310</v>
      </c>
      <c r="D289" s="8" t="s">
        <v>15</v>
      </c>
      <c r="E289" s="9">
        <v>100</v>
      </c>
      <c r="F289" s="8" t="s">
        <v>271</v>
      </c>
      <c r="G289" s="11"/>
      <c r="H289" s="12">
        <v>110</v>
      </c>
      <c r="I289" s="12">
        <v>0</v>
      </c>
      <c r="J289" s="12">
        <v>110</v>
      </c>
      <c r="K289" s="6" t="s">
        <v>13</v>
      </c>
      <c r="L289" s="13" t="s">
        <v>663</v>
      </c>
      <c r="M289" s="6">
        <v>49000</v>
      </c>
      <c r="N289" s="15"/>
      <c r="O289" s="16">
        <f t="shared" si="4"/>
        <v>110</v>
      </c>
      <c r="P289" s="25" t="s">
        <v>667</v>
      </c>
    </row>
    <row r="290" spans="1:16" ht="56.25" x14ac:dyDescent="0.2">
      <c r="A290" s="6">
        <v>2151</v>
      </c>
      <c r="B290" s="7">
        <v>43991</v>
      </c>
      <c r="C290" s="8" t="s">
        <v>311</v>
      </c>
      <c r="D290" s="8" t="s">
        <v>15</v>
      </c>
      <c r="E290" s="9">
        <v>100</v>
      </c>
      <c r="F290" s="8" t="s">
        <v>271</v>
      </c>
      <c r="G290" s="11"/>
      <c r="H290" s="12">
        <v>100</v>
      </c>
      <c r="I290" s="12">
        <v>0</v>
      </c>
      <c r="J290" s="12">
        <v>100</v>
      </c>
      <c r="K290" s="6" t="s">
        <v>13</v>
      </c>
      <c r="L290" s="13" t="s">
        <v>663</v>
      </c>
      <c r="M290" s="6">
        <v>49000</v>
      </c>
      <c r="N290" s="15"/>
      <c r="O290" s="16">
        <f t="shared" si="4"/>
        <v>100</v>
      </c>
      <c r="P290" s="25" t="s">
        <v>667</v>
      </c>
    </row>
    <row r="291" spans="1:16" ht="67.5" x14ac:dyDescent="0.2">
      <c r="A291" s="6">
        <v>2150</v>
      </c>
      <c r="B291" s="7">
        <v>43991</v>
      </c>
      <c r="C291" s="8" t="s">
        <v>312</v>
      </c>
      <c r="D291" s="8" t="s">
        <v>15</v>
      </c>
      <c r="E291" s="9">
        <v>100</v>
      </c>
      <c r="F291" s="8" t="s">
        <v>271</v>
      </c>
      <c r="G291" s="11"/>
      <c r="H291" s="12">
        <v>100</v>
      </c>
      <c r="I291" s="12">
        <v>0</v>
      </c>
      <c r="J291" s="12">
        <v>100</v>
      </c>
      <c r="K291" s="6" t="s">
        <v>13</v>
      </c>
      <c r="L291" s="13" t="s">
        <v>663</v>
      </c>
      <c r="M291" s="6">
        <v>49000</v>
      </c>
      <c r="N291" s="15"/>
      <c r="O291" s="16">
        <f t="shared" si="4"/>
        <v>100</v>
      </c>
      <c r="P291" s="25" t="s">
        <v>667</v>
      </c>
    </row>
    <row r="292" spans="1:16" ht="67.5" x14ac:dyDescent="0.2">
      <c r="A292" s="6">
        <v>2149</v>
      </c>
      <c r="B292" s="7">
        <v>43991</v>
      </c>
      <c r="C292" s="8" t="s">
        <v>313</v>
      </c>
      <c r="D292" s="8" t="s">
        <v>15</v>
      </c>
      <c r="E292" s="9">
        <v>100</v>
      </c>
      <c r="F292" s="8" t="s">
        <v>271</v>
      </c>
      <c r="G292" s="11"/>
      <c r="H292" s="12">
        <v>264</v>
      </c>
      <c r="I292" s="12">
        <v>132</v>
      </c>
      <c r="J292" s="12">
        <v>132</v>
      </c>
      <c r="K292" s="6" t="s">
        <v>13</v>
      </c>
      <c r="L292" s="13" t="s">
        <v>663</v>
      </c>
      <c r="M292" s="6">
        <v>49000</v>
      </c>
      <c r="N292" s="15"/>
      <c r="O292" s="16">
        <f t="shared" si="4"/>
        <v>132</v>
      </c>
      <c r="P292" s="25" t="s">
        <v>667</v>
      </c>
    </row>
    <row r="293" spans="1:16" ht="67.5" x14ac:dyDescent="0.2">
      <c r="A293" s="6">
        <v>2147</v>
      </c>
      <c r="B293" s="7">
        <v>43991</v>
      </c>
      <c r="C293" s="8" t="s">
        <v>314</v>
      </c>
      <c r="D293" s="8" t="s">
        <v>15</v>
      </c>
      <c r="E293" s="9">
        <v>100</v>
      </c>
      <c r="F293" s="8" t="s">
        <v>271</v>
      </c>
      <c r="G293" s="11"/>
      <c r="H293" s="12">
        <v>236</v>
      </c>
      <c r="I293" s="12">
        <v>0</v>
      </c>
      <c r="J293" s="12">
        <v>236</v>
      </c>
      <c r="K293" s="6" t="s">
        <v>13</v>
      </c>
      <c r="L293" s="13" t="s">
        <v>663</v>
      </c>
      <c r="M293" s="6">
        <v>49000</v>
      </c>
      <c r="N293" s="15"/>
      <c r="O293" s="16">
        <f t="shared" si="4"/>
        <v>236</v>
      </c>
      <c r="P293" s="25" t="s">
        <v>667</v>
      </c>
    </row>
    <row r="294" spans="1:16" ht="67.5" x14ac:dyDescent="0.2">
      <c r="A294" s="6">
        <v>2146</v>
      </c>
      <c r="B294" s="7">
        <v>43991</v>
      </c>
      <c r="C294" s="8" t="s">
        <v>315</v>
      </c>
      <c r="D294" s="8" t="s">
        <v>15</v>
      </c>
      <c r="E294" s="9">
        <v>100</v>
      </c>
      <c r="F294" s="8" t="s">
        <v>271</v>
      </c>
      <c r="G294" s="11"/>
      <c r="H294" s="12">
        <v>198</v>
      </c>
      <c r="I294" s="12">
        <v>0</v>
      </c>
      <c r="J294" s="12">
        <v>198</v>
      </c>
      <c r="K294" s="6" t="s">
        <v>13</v>
      </c>
      <c r="L294" s="13" t="s">
        <v>663</v>
      </c>
      <c r="M294" s="6">
        <v>49000</v>
      </c>
      <c r="N294" s="15"/>
      <c r="O294" s="16">
        <f t="shared" si="4"/>
        <v>198</v>
      </c>
      <c r="P294" s="25" t="s">
        <v>667</v>
      </c>
    </row>
    <row r="295" spans="1:16" ht="67.5" x14ac:dyDescent="0.2">
      <c r="A295" s="6">
        <v>2145</v>
      </c>
      <c r="B295" s="7">
        <v>43991</v>
      </c>
      <c r="C295" s="8" t="s">
        <v>316</v>
      </c>
      <c r="D295" s="8" t="s">
        <v>15</v>
      </c>
      <c r="E295" s="9">
        <v>100</v>
      </c>
      <c r="F295" s="8" t="s">
        <v>271</v>
      </c>
      <c r="G295" s="11"/>
      <c r="H295" s="12">
        <v>100</v>
      </c>
      <c r="I295" s="12">
        <v>0</v>
      </c>
      <c r="J295" s="12">
        <v>100</v>
      </c>
      <c r="K295" s="6" t="s">
        <v>13</v>
      </c>
      <c r="L295" s="13" t="s">
        <v>663</v>
      </c>
      <c r="M295" s="6">
        <v>49000</v>
      </c>
      <c r="N295" s="15"/>
      <c r="O295" s="16">
        <f t="shared" si="4"/>
        <v>100</v>
      </c>
      <c r="P295" s="25" t="s">
        <v>667</v>
      </c>
    </row>
    <row r="296" spans="1:16" ht="56.25" x14ac:dyDescent="0.2">
      <c r="A296" s="6">
        <v>2144</v>
      </c>
      <c r="B296" s="7">
        <v>43991</v>
      </c>
      <c r="C296" s="8" t="s">
        <v>317</v>
      </c>
      <c r="D296" s="8" t="s">
        <v>15</v>
      </c>
      <c r="E296" s="9">
        <v>100</v>
      </c>
      <c r="F296" s="8" t="s">
        <v>271</v>
      </c>
      <c r="G296" s="11"/>
      <c r="H296" s="12">
        <v>100</v>
      </c>
      <c r="I296" s="12">
        <v>0</v>
      </c>
      <c r="J296" s="12">
        <v>100</v>
      </c>
      <c r="K296" s="6" t="s">
        <v>13</v>
      </c>
      <c r="L296" s="13" t="s">
        <v>663</v>
      </c>
      <c r="M296" s="6">
        <v>49000</v>
      </c>
      <c r="N296" s="15"/>
      <c r="O296" s="16">
        <f t="shared" si="4"/>
        <v>100</v>
      </c>
      <c r="P296" s="25" t="s">
        <v>667</v>
      </c>
    </row>
    <row r="297" spans="1:16" ht="67.5" x14ac:dyDescent="0.2">
      <c r="A297" s="6">
        <v>2142</v>
      </c>
      <c r="B297" s="7">
        <v>43991</v>
      </c>
      <c r="C297" s="8" t="s">
        <v>318</v>
      </c>
      <c r="D297" s="8" t="s">
        <v>15</v>
      </c>
      <c r="E297" s="9">
        <v>100</v>
      </c>
      <c r="F297" s="8" t="s">
        <v>271</v>
      </c>
      <c r="G297" s="11"/>
      <c r="H297" s="12">
        <v>75</v>
      </c>
      <c r="I297" s="12">
        <v>0</v>
      </c>
      <c r="J297" s="12">
        <v>75</v>
      </c>
      <c r="K297" s="6" t="s">
        <v>13</v>
      </c>
      <c r="L297" s="13" t="s">
        <v>663</v>
      </c>
      <c r="M297" s="6">
        <v>49000</v>
      </c>
      <c r="N297" s="15"/>
      <c r="O297" s="16">
        <f t="shared" si="4"/>
        <v>75</v>
      </c>
      <c r="P297" s="25" t="s">
        <v>667</v>
      </c>
    </row>
    <row r="298" spans="1:16" ht="78.75" x14ac:dyDescent="0.2">
      <c r="A298" s="6">
        <v>2141</v>
      </c>
      <c r="B298" s="7">
        <v>43991</v>
      </c>
      <c r="C298" s="8" t="s">
        <v>319</v>
      </c>
      <c r="D298" s="8" t="s">
        <v>15</v>
      </c>
      <c r="E298" s="9">
        <v>100</v>
      </c>
      <c r="F298" s="8" t="s">
        <v>271</v>
      </c>
      <c r="G298" s="11"/>
      <c r="H298" s="12">
        <v>75</v>
      </c>
      <c r="I298" s="12">
        <v>0</v>
      </c>
      <c r="J298" s="12">
        <v>75</v>
      </c>
      <c r="K298" s="6" t="s">
        <v>13</v>
      </c>
      <c r="L298" s="13" t="s">
        <v>663</v>
      </c>
      <c r="M298" s="6">
        <v>49000</v>
      </c>
      <c r="N298" s="15"/>
      <c r="O298" s="16">
        <f t="shared" si="4"/>
        <v>75</v>
      </c>
      <c r="P298" s="25" t="s">
        <v>667</v>
      </c>
    </row>
    <row r="299" spans="1:16" ht="67.5" x14ac:dyDescent="0.2">
      <c r="A299" s="6">
        <v>2140</v>
      </c>
      <c r="B299" s="7">
        <v>43991</v>
      </c>
      <c r="C299" s="8" t="s">
        <v>320</v>
      </c>
      <c r="D299" s="8" t="s">
        <v>15</v>
      </c>
      <c r="E299" s="9">
        <v>100</v>
      </c>
      <c r="F299" s="8" t="s">
        <v>271</v>
      </c>
      <c r="G299" s="11"/>
      <c r="H299" s="12">
        <v>100</v>
      </c>
      <c r="I299" s="12">
        <v>0</v>
      </c>
      <c r="J299" s="12">
        <v>100</v>
      </c>
      <c r="K299" s="6" t="s">
        <v>13</v>
      </c>
      <c r="L299" s="13" t="s">
        <v>663</v>
      </c>
      <c r="M299" s="6">
        <v>49000</v>
      </c>
      <c r="N299" s="15"/>
      <c r="O299" s="16">
        <f t="shared" si="4"/>
        <v>100</v>
      </c>
      <c r="P299" s="25" t="s">
        <v>667</v>
      </c>
    </row>
    <row r="300" spans="1:16" ht="67.5" x14ac:dyDescent="0.2">
      <c r="A300" s="6">
        <v>2139</v>
      </c>
      <c r="B300" s="7">
        <v>43991</v>
      </c>
      <c r="C300" s="8" t="s">
        <v>321</v>
      </c>
      <c r="D300" s="8" t="s">
        <v>15</v>
      </c>
      <c r="E300" s="9">
        <v>100</v>
      </c>
      <c r="F300" s="8" t="s">
        <v>271</v>
      </c>
      <c r="G300" s="11"/>
      <c r="H300" s="12">
        <v>180</v>
      </c>
      <c r="I300" s="12">
        <v>0</v>
      </c>
      <c r="J300" s="12">
        <v>180</v>
      </c>
      <c r="K300" s="6" t="s">
        <v>13</v>
      </c>
      <c r="L300" s="13" t="s">
        <v>663</v>
      </c>
      <c r="M300" s="6">
        <v>49000</v>
      </c>
      <c r="N300" s="15"/>
      <c r="O300" s="16">
        <f t="shared" si="4"/>
        <v>180</v>
      </c>
      <c r="P300" s="25" t="s">
        <v>667</v>
      </c>
    </row>
    <row r="301" spans="1:16" ht="67.5" x14ac:dyDescent="0.2">
      <c r="A301" s="6">
        <v>2137</v>
      </c>
      <c r="B301" s="7">
        <v>43991</v>
      </c>
      <c r="C301" s="8" t="s">
        <v>322</v>
      </c>
      <c r="D301" s="8" t="s">
        <v>15</v>
      </c>
      <c r="E301" s="9">
        <v>100</v>
      </c>
      <c r="F301" s="8" t="s">
        <v>271</v>
      </c>
      <c r="G301" s="11"/>
      <c r="H301" s="12">
        <v>100</v>
      </c>
      <c r="I301" s="12">
        <v>0</v>
      </c>
      <c r="J301" s="12">
        <v>100</v>
      </c>
      <c r="K301" s="6" t="s">
        <v>13</v>
      </c>
      <c r="L301" s="13" t="s">
        <v>663</v>
      </c>
      <c r="M301" s="6">
        <v>49000</v>
      </c>
      <c r="N301" s="15"/>
      <c r="O301" s="16">
        <f t="shared" si="4"/>
        <v>100</v>
      </c>
      <c r="P301" s="25" t="s">
        <v>667</v>
      </c>
    </row>
    <row r="302" spans="1:16" ht="67.5" x14ac:dyDescent="0.2">
      <c r="A302" s="6">
        <v>2134</v>
      </c>
      <c r="B302" s="7">
        <v>43991</v>
      </c>
      <c r="C302" s="8" t="s">
        <v>323</v>
      </c>
      <c r="D302" s="8" t="s">
        <v>15</v>
      </c>
      <c r="E302" s="9">
        <v>100</v>
      </c>
      <c r="F302" s="8" t="s">
        <v>271</v>
      </c>
      <c r="G302" s="11"/>
      <c r="H302" s="12">
        <v>160</v>
      </c>
      <c r="I302" s="12">
        <v>80</v>
      </c>
      <c r="J302" s="12">
        <v>80</v>
      </c>
      <c r="K302" s="6" t="s">
        <v>13</v>
      </c>
      <c r="L302" s="13" t="s">
        <v>663</v>
      </c>
      <c r="M302" s="6">
        <v>49000</v>
      </c>
      <c r="N302" s="15"/>
      <c r="O302" s="16">
        <f t="shared" si="4"/>
        <v>80</v>
      </c>
      <c r="P302" s="25" t="s">
        <v>667</v>
      </c>
    </row>
    <row r="303" spans="1:16" ht="56.25" x14ac:dyDescent="0.2">
      <c r="A303" s="6">
        <v>2133</v>
      </c>
      <c r="B303" s="7">
        <v>43991</v>
      </c>
      <c r="C303" s="8" t="s">
        <v>324</v>
      </c>
      <c r="D303" s="8" t="s">
        <v>15</v>
      </c>
      <c r="E303" s="9">
        <v>100</v>
      </c>
      <c r="F303" s="8" t="s">
        <v>271</v>
      </c>
      <c r="G303" s="11"/>
      <c r="H303" s="12">
        <v>100</v>
      </c>
      <c r="I303" s="12">
        <v>0</v>
      </c>
      <c r="J303" s="12">
        <v>100</v>
      </c>
      <c r="K303" s="6" t="s">
        <v>13</v>
      </c>
      <c r="L303" s="13" t="s">
        <v>663</v>
      </c>
      <c r="M303" s="6">
        <v>49000</v>
      </c>
      <c r="N303" s="15"/>
      <c r="O303" s="16">
        <f t="shared" si="4"/>
        <v>100</v>
      </c>
      <c r="P303" s="25" t="s">
        <v>667</v>
      </c>
    </row>
    <row r="304" spans="1:16" ht="67.5" x14ac:dyDescent="0.2">
      <c r="A304" s="6">
        <v>2132</v>
      </c>
      <c r="B304" s="7">
        <v>43991</v>
      </c>
      <c r="C304" s="8" t="s">
        <v>325</v>
      </c>
      <c r="D304" s="8" t="s">
        <v>15</v>
      </c>
      <c r="E304" s="9">
        <v>100</v>
      </c>
      <c r="F304" s="8" t="s">
        <v>271</v>
      </c>
      <c r="G304" s="11"/>
      <c r="H304" s="12">
        <v>196</v>
      </c>
      <c r="I304" s="12">
        <v>0</v>
      </c>
      <c r="J304" s="12">
        <v>196</v>
      </c>
      <c r="K304" s="6" t="s">
        <v>13</v>
      </c>
      <c r="L304" s="13" t="s">
        <v>663</v>
      </c>
      <c r="M304" s="6">
        <v>49000</v>
      </c>
      <c r="N304" s="15"/>
      <c r="O304" s="16">
        <f t="shared" ref="O304:O361" si="5">J304-N304</f>
        <v>196</v>
      </c>
      <c r="P304" s="25" t="s">
        <v>667</v>
      </c>
    </row>
    <row r="305" spans="1:16" ht="67.5" x14ac:dyDescent="0.2">
      <c r="A305" s="6">
        <v>2130</v>
      </c>
      <c r="B305" s="7">
        <v>43991</v>
      </c>
      <c r="C305" s="8" t="s">
        <v>326</v>
      </c>
      <c r="D305" s="8" t="s">
        <v>15</v>
      </c>
      <c r="E305" s="9">
        <v>100</v>
      </c>
      <c r="F305" s="8" t="s">
        <v>271</v>
      </c>
      <c r="G305" s="11"/>
      <c r="H305" s="12">
        <v>148</v>
      </c>
      <c r="I305" s="12">
        <v>0</v>
      </c>
      <c r="J305" s="12">
        <v>148</v>
      </c>
      <c r="K305" s="6" t="s">
        <v>13</v>
      </c>
      <c r="L305" s="13" t="s">
        <v>663</v>
      </c>
      <c r="M305" s="6">
        <v>49000</v>
      </c>
      <c r="N305" s="15"/>
      <c r="O305" s="16">
        <f t="shared" si="5"/>
        <v>148</v>
      </c>
      <c r="P305" s="25" t="s">
        <v>667</v>
      </c>
    </row>
    <row r="306" spans="1:16" ht="67.5" x14ac:dyDescent="0.2">
      <c r="A306" s="6">
        <v>2129</v>
      </c>
      <c r="B306" s="7">
        <v>43991</v>
      </c>
      <c r="C306" s="8" t="s">
        <v>327</v>
      </c>
      <c r="D306" s="8" t="s">
        <v>15</v>
      </c>
      <c r="E306" s="9">
        <v>100</v>
      </c>
      <c r="F306" s="8" t="s">
        <v>271</v>
      </c>
      <c r="G306" s="11"/>
      <c r="H306" s="12">
        <v>100</v>
      </c>
      <c r="I306" s="12">
        <v>0</v>
      </c>
      <c r="J306" s="12">
        <v>100</v>
      </c>
      <c r="K306" s="6" t="s">
        <v>13</v>
      </c>
      <c r="L306" s="13" t="s">
        <v>663</v>
      </c>
      <c r="M306" s="6">
        <v>49000</v>
      </c>
      <c r="N306" s="15"/>
      <c r="O306" s="16">
        <f t="shared" si="5"/>
        <v>100</v>
      </c>
      <c r="P306" s="25" t="s">
        <v>667</v>
      </c>
    </row>
    <row r="307" spans="1:16" ht="56.25" x14ac:dyDescent="0.2">
      <c r="A307" s="6">
        <v>2126</v>
      </c>
      <c r="B307" s="7">
        <v>43991</v>
      </c>
      <c r="C307" s="8" t="s">
        <v>328</v>
      </c>
      <c r="D307" s="8" t="s">
        <v>15</v>
      </c>
      <c r="E307" s="9">
        <v>100</v>
      </c>
      <c r="F307" s="8" t="s">
        <v>271</v>
      </c>
      <c r="G307" s="11"/>
      <c r="H307" s="12">
        <v>100</v>
      </c>
      <c r="I307" s="12">
        <v>0</v>
      </c>
      <c r="J307" s="12">
        <v>100</v>
      </c>
      <c r="K307" s="6" t="s">
        <v>13</v>
      </c>
      <c r="L307" s="13" t="s">
        <v>663</v>
      </c>
      <c r="M307" s="6">
        <v>49000</v>
      </c>
      <c r="N307" s="15"/>
      <c r="O307" s="16">
        <f t="shared" si="5"/>
        <v>100</v>
      </c>
      <c r="P307" s="25" t="s">
        <v>667</v>
      </c>
    </row>
    <row r="308" spans="1:16" ht="56.25" x14ac:dyDescent="0.2">
      <c r="A308" s="6">
        <v>2122</v>
      </c>
      <c r="B308" s="7">
        <v>43991</v>
      </c>
      <c r="C308" s="8" t="s">
        <v>329</v>
      </c>
      <c r="D308" s="8" t="s">
        <v>15</v>
      </c>
      <c r="E308" s="9">
        <v>100</v>
      </c>
      <c r="F308" s="8" t="s">
        <v>271</v>
      </c>
      <c r="G308" s="11"/>
      <c r="H308" s="12">
        <v>75</v>
      </c>
      <c r="I308" s="12">
        <v>0</v>
      </c>
      <c r="J308" s="12">
        <v>75</v>
      </c>
      <c r="K308" s="6" t="s">
        <v>13</v>
      </c>
      <c r="L308" s="13" t="s">
        <v>663</v>
      </c>
      <c r="M308" s="6">
        <v>49000</v>
      </c>
      <c r="N308" s="15"/>
      <c r="O308" s="16">
        <f t="shared" si="5"/>
        <v>75</v>
      </c>
      <c r="P308" s="25" t="s">
        <v>667</v>
      </c>
    </row>
    <row r="309" spans="1:16" ht="56.25" x14ac:dyDescent="0.2">
      <c r="A309" s="6">
        <v>2120</v>
      </c>
      <c r="B309" s="7">
        <v>43991</v>
      </c>
      <c r="C309" s="8" t="s">
        <v>330</v>
      </c>
      <c r="D309" s="8" t="s">
        <v>15</v>
      </c>
      <c r="E309" s="9">
        <v>100</v>
      </c>
      <c r="F309" s="8" t="s">
        <v>271</v>
      </c>
      <c r="G309" s="11"/>
      <c r="H309" s="12">
        <v>105</v>
      </c>
      <c r="I309" s="12">
        <v>0</v>
      </c>
      <c r="J309" s="12">
        <v>105</v>
      </c>
      <c r="K309" s="6" t="s">
        <v>13</v>
      </c>
      <c r="L309" s="13" t="s">
        <v>663</v>
      </c>
      <c r="M309" s="6">
        <v>49000</v>
      </c>
      <c r="N309" s="15"/>
      <c r="O309" s="16">
        <f t="shared" si="5"/>
        <v>105</v>
      </c>
      <c r="P309" s="25" t="s">
        <v>667</v>
      </c>
    </row>
    <row r="310" spans="1:16" ht="67.5" x14ac:dyDescent="0.2">
      <c r="A310" s="6">
        <v>2118</v>
      </c>
      <c r="B310" s="7">
        <v>43991</v>
      </c>
      <c r="C310" s="8" t="s">
        <v>331</v>
      </c>
      <c r="D310" s="8" t="s">
        <v>15</v>
      </c>
      <c r="E310" s="9">
        <v>100</v>
      </c>
      <c r="F310" s="8" t="s">
        <v>271</v>
      </c>
      <c r="G310" s="11"/>
      <c r="H310" s="12">
        <v>114</v>
      </c>
      <c r="I310" s="12">
        <v>0</v>
      </c>
      <c r="J310" s="12">
        <v>114</v>
      </c>
      <c r="K310" s="6" t="s">
        <v>13</v>
      </c>
      <c r="L310" s="13" t="s">
        <v>663</v>
      </c>
      <c r="M310" s="6">
        <v>49000</v>
      </c>
      <c r="N310" s="15"/>
      <c r="O310" s="16">
        <f t="shared" si="5"/>
        <v>114</v>
      </c>
      <c r="P310" s="25" t="s">
        <v>667</v>
      </c>
    </row>
    <row r="311" spans="1:16" ht="67.5" x14ac:dyDescent="0.2">
      <c r="A311" s="6">
        <v>2112</v>
      </c>
      <c r="B311" s="7">
        <v>43991</v>
      </c>
      <c r="C311" s="8" t="s">
        <v>332</v>
      </c>
      <c r="D311" s="8" t="s">
        <v>15</v>
      </c>
      <c r="E311" s="9">
        <v>100</v>
      </c>
      <c r="F311" s="8" t="s">
        <v>271</v>
      </c>
      <c r="G311" s="11"/>
      <c r="H311" s="12">
        <v>100</v>
      </c>
      <c r="I311" s="12">
        <v>0</v>
      </c>
      <c r="J311" s="12">
        <v>100</v>
      </c>
      <c r="K311" s="6" t="s">
        <v>13</v>
      </c>
      <c r="L311" s="13" t="s">
        <v>663</v>
      </c>
      <c r="M311" s="6">
        <v>49000</v>
      </c>
      <c r="N311" s="15"/>
      <c r="O311" s="16">
        <f t="shared" si="5"/>
        <v>100</v>
      </c>
      <c r="P311" s="25" t="s">
        <v>667</v>
      </c>
    </row>
    <row r="312" spans="1:16" ht="112.5" x14ac:dyDescent="0.2">
      <c r="A312" s="6">
        <v>2104</v>
      </c>
      <c r="B312" s="7">
        <v>43991</v>
      </c>
      <c r="C312" s="8" t="s">
        <v>333</v>
      </c>
      <c r="D312" s="8" t="s">
        <v>15</v>
      </c>
      <c r="E312" s="9">
        <v>100</v>
      </c>
      <c r="F312" s="8" t="s">
        <v>271</v>
      </c>
      <c r="G312" s="11"/>
      <c r="H312" s="12">
        <v>50</v>
      </c>
      <c r="I312" s="12">
        <v>0</v>
      </c>
      <c r="J312" s="12">
        <v>50</v>
      </c>
      <c r="K312" s="6" t="s">
        <v>13</v>
      </c>
      <c r="L312" s="13" t="s">
        <v>663</v>
      </c>
      <c r="M312" s="6">
        <v>49000</v>
      </c>
      <c r="N312" s="15"/>
      <c r="O312" s="16">
        <f t="shared" si="5"/>
        <v>50</v>
      </c>
      <c r="P312" s="25" t="s">
        <v>667</v>
      </c>
    </row>
    <row r="313" spans="1:16" ht="90" x14ac:dyDescent="0.2">
      <c r="A313" s="6">
        <v>2103</v>
      </c>
      <c r="B313" s="7">
        <v>43991</v>
      </c>
      <c r="C313" s="8" t="s">
        <v>334</v>
      </c>
      <c r="D313" s="8" t="s">
        <v>15</v>
      </c>
      <c r="E313" s="9">
        <v>100</v>
      </c>
      <c r="F313" s="8" t="s">
        <v>271</v>
      </c>
      <c r="G313" s="11"/>
      <c r="H313" s="12">
        <v>86</v>
      </c>
      <c r="I313" s="12">
        <v>0</v>
      </c>
      <c r="J313" s="12">
        <v>86</v>
      </c>
      <c r="K313" s="6" t="s">
        <v>13</v>
      </c>
      <c r="L313" s="13" t="s">
        <v>663</v>
      </c>
      <c r="M313" s="6">
        <v>49000</v>
      </c>
      <c r="N313" s="15"/>
      <c r="O313" s="16">
        <f t="shared" si="5"/>
        <v>86</v>
      </c>
      <c r="P313" s="25" t="s">
        <v>667</v>
      </c>
    </row>
    <row r="314" spans="1:16" ht="78.75" x14ac:dyDescent="0.2">
      <c r="A314" s="6">
        <v>2100</v>
      </c>
      <c r="B314" s="7">
        <v>43991</v>
      </c>
      <c r="C314" s="8" t="s">
        <v>335</v>
      </c>
      <c r="D314" s="8" t="s">
        <v>15</v>
      </c>
      <c r="E314" s="9">
        <v>100</v>
      </c>
      <c r="F314" s="8" t="s">
        <v>271</v>
      </c>
      <c r="G314" s="11"/>
      <c r="H314" s="12">
        <v>100</v>
      </c>
      <c r="I314" s="12">
        <v>0</v>
      </c>
      <c r="J314" s="12">
        <v>100</v>
      </c>
      <c r="K314" s="6" t="s">
        <v>13</v>
      </c>
      <c r="L314" s="13" t="s">
        <v>663</v>
      </c>
      <c r="M314" s="6">
        <v>49000</v>
      </c>
      <c r="N314" s="15"/>
      <c r="O314" s="16">
        <f t="shared" si="5"/>
        <v>100</v>
      </c>
      <c r="P314" s="25" t="s">
        <v>667</v>
      </c>
    </row>
    <row r="315" spans="1:16" ht="112.5" x14ac:dyDescent="0.2">
      <c r="A315" s="6">
        <v>2098</v>
      </c>
      <c r="B315" s="7">
        <v>43991</v>
      </c>
      <c r="C315" s="8" t="s">
        <v>336</v>
      </c>
      <c r="D315" s="8" t="s">
        <v>15</v>
      </c>
      <c r="E315" s="9">
        <v>100</v>
      </c>
      <c r="F315" s="8" t="s">
        <v>337</v>
      </c>
      <c r="G315" s="11"/>
      <c r="H315" s="12">
        <v>100</v>
      </c>
      <c r="I315" s="12">
        <v>0</v>
      </c>
      <c r="J315" s="12">
        <v>100</v>
      </c>
      <c r="K315" s="6" t="s">
        <v>13</v>
      </c>
      <c r="L315" s="13" t="s">
        <v>663</v>
      </c>
      <c r="M315" s="6">
        <v>49000</v>
      </c>
      <c r="N315" s="15"/>
      <c r="O315" s="16">
        <f t="shared" si="5"/>
        <v>100</v>
      </c>
      <c r="P315" s="25" t="s">
        <v>667</v>
      </c>
    </row>
    <row r="316" spans="1:16" ht="101.25" x14ac:dyDescent="0.2">
      <c r="A316" s="6">
        <v>2097</v>
      </c>
      <c r="B316" s="7">
        <v>43991</v>
      </c>
      <c r="C316" s="8" t="s">
        <v>338</v>
      </c>
      <c r="D316" s="8" t="s">
        <v>15</v>
      </c>
      <c r="E316" s="9">
        <v>100</v>
      </c>
      <c r="F316" s="8" t="s">
        <v>337</v>
      </c>
      <c r="G316" s="11"/>
      <c r="H316" s="12">
        <v>118</v>
      </c>
      <c r="I316" s="12">
        <v>0</v>
      </c>
      <c r="J316" s="12">
        <v>118</v>
      </c>
      <c r="K316" s="6" t="s">
        <v>13</v>
      </c>
      <c r="L316" s="13" t="s">
        <v>663</v>
      </c>
      <c r="M316" s="6">
        <v>49000</v>
      </c>
      <c r="N316" s="15"/>
      <c r="O316" s="16">
        <f t="shared" si="5"/>
        <v>118</v>
      </c>
      <c r="P316" s="25" t="s">
        <v>667</v>
      </c>
    </row>
    <row r="317" spans="1:16" ht="101.25" x14ac:dyDescent="0.2">
      <c r="A317" s="6">
        <v>2096</v>
      </c>
      <c r="B317" s="7">
        <v>43991</v>
      </c>
      <c r="C317" s="8" t="s">
        <v>339</v>
      </c>
      <c r="D317" s="8" t="s">
        <v>15</v>
      </c>
      <c r="E317" s="9">
        <v>100</v>
      </c>
      <c r="F317" s="8" t="s">
        <v>337</v>
      </c>
      <c r="G317" s="11"/>
      <c r="H317" s="12">
        <v>100</v>
      </c>
      <c r="I317" s="12">
        <v>0</v>
      </c>
      <c r="J317" s="12">
        <v>100</v>
      </c>
      <c r="K317" s="6" t="s">
        <v>13</v>
      </c>
      <c r="L317" s="13" t="s">
        <v>663</v>
      </c>
      <c r="M317" s="6">
        <v>49000</v>
      </c>
      <c r="N317" s="15"/>
      <c r="O317" s="16">
        <f t="shared" si="5"/>
        <v>100</v>
      </c>
      <c r="P317" s="25" t="s">
        <v>667</v>
      </c>
    </row>
    <row r="318" spans="1:16" ht="101.25" x14ac:dyDescent="0.2">
      <c r="A318" s="6">
        <v>2094</v>
      </c>
      <c r="B318" s="7">
        <v>43991</v>
      </c>
      <c r="C318" s="8" t="s">
        <v>340</v>
      </c>
      <c r="D318" s="8" t="s">
        <v>15</v>
      </c>
      <c r="E318" s="9">
        <v>100</v>
      </c>
      <c r="F318" s="8" t="s">
        <v>337</v>
      </c>
      <c r="G318" s="11"/>
      <c r="H318" s="12">
        <v>100</v>
      </c>
      <c r="I318" s="12">
        <v>0</v>
      </c>
      <c r="J318" s="12">
        <v>100</v>
      </c>
      <c r="K318" s="6" t="s">
        <v>13</v>
      </c>
      <c r="L318" s="13" t="s">
        <v>663</v>
      </c>
      <c r="M318" s="6">
        <v>49000</v>
      </c>
      <c r="N318" s="15"/>
      <c r="O318" s="16">
        <f t="shared" si="5"/>
        <v>100</v>
      </c>
      <c r="P318" s="25" t="s">
        <v>667</v>
      </c>
    </row>
    <row r="319" spans="1:16" ht="101.25" x14ac:dyDescent="0.2">
      <c r="A319" s="6">
        <v>2093</v>
      </c>
      <c r="B319" s="7">
        <v>43991</v>
      </c>
      <c r="C319" s="8" t="s">
        <v>341</v>
      </c>
      <c r="D319" s="8" t="s">
        <v>15</v>
      </c>
      <c r="E319" s="9">
        <v>100</v>
      </c>
      <c r="F319" s="8" t="s">
        <v>337</v>
      </c>
      <c r="G319" s="11"/>
      <c r="H319" s="12">
        <v>100</v>
      </c>
      <c r="I319" s="12">
        <v>0</v>
      </c>
      <c r="J319" s="12">
        <v>100</v>
      </c>
      <c r="K319" s="6" t="s">
        <v>13</v>
      </c>
      <c r="L319" s="13" t="s">
        <v>663</v>
      </c>
      <c r="M319" s="6">
        <v>49000</v>
      </c>
      <c r="N319" s="15"/>
      <c r="O319" s="16">
        <f t="shared" si="5"/>
        <v>100</v>
      </c>
      <c r="P319" s="25" t="s">
        <v>667</v>
      </c>
    </row>
    <row r="320" spans="1:16" ht="90" x14ac:dyDescent="0.2">
      <c r="A320" s="6">
        <v>2090</v>
      </c>
      <c r="B320" s="7">
        <v>43991</v>
      </c>
      <c r="C320" s="8" t="s">
        <v>342</v>
      </c>
      <c r="D320" s="8" t="s">
        <v>15</v>
      </c>
      <c r="E320" s="9">
        <v>100</v>
      </c>
      <c r="F320" s="8" t="s">
        <v>271</v>
      </c>
      <c r="G320" s="11"/>
      <c r="H320" s="12">
        <v>105</v>
      </c>
      <c r="I320" s="12">
        <v>0</v>
      </c>
      <c r="J320" s="12">
        <v>105</v>
      </c>
      <c r="K320" s="6" t="s">
        <v>13</v>
      </c>
      <c r="L320" s="13" t="s">
        <v>663</v>
      </c>
      <c r="M320" s="6">
        <v>49000</v>
      </c>
      <c r="N320" s="15"/>
      <c r="O320" s="16">
        <f t="shared" si="5"/>
        <v>105</v>
      </c>
      <c r="P320" s="25" t="s">
        <v>667</v>
      </c>
    </row>
    <row r="321" spans="1:16" ht="90" x14ac:dyDescent="0.2">
      <c r="A321" s="6">
        <v>2088</v>
      </c>
      <c r="B321" s="7">
        <v>43991</v>
      </c>
      <c r="C321" s="8" t="s">
        <v>343</v>
      </c>
      <c r="D321" s="8" t="s">
        <v>15</v>
      </c>
      <c r="E321" s="9">
        <v>100</v>
      </c>
      <c r="F321" s="8" t="s">
        <v>271</v>
      </c>
      <c r="G321" s="11"/>
      <c r="H321" s="12">
        <v>112</v>
      </c>
      <c r="I321" s="12">
        <v>0</v>
      </c>
      <c r="J321" s="12">
        <v>112</v>
      </c>
      <c r="K321" s="6" t="s">
        <v>13</v>
      </c>
      <c r="L321" s="13" t="s">
        <v>663</v>
      </c>
      <c r="M321" s="6">
        <v>49000</v>
      </c>
      <c r="N321" s="15"/>
      <c r="O321" s="16">
        <f t="shared" si="5"/>
        <v>112</v>
      </c>
      <c r="P321" s="25" t="s">
        <v>667</v>
      </c>
    </row>
    <row r="322" spans="1:16" ht="101.25" x14ac:dyDescent="0.2">
      <c r="A322" s="6">
        <v>2087</v>
      </c>
      <c r="B322" s="7">
        <v>43991</v>
      </c>
      <c r="C322" s="8" t="s">
        <v>344</v>
      </c>
      <c r="D322" s="8" t="s">
        <v>15</v>
      </c>
      <c r="E322" s="9">
        <v>100</v>
      </c>
      <c r="F322" s="8" t="s">
        <v>271</v>
      </c>
      <c r="G322" s="11"/>
      <c r="H322" s="12">
        <v>360</v>
      </c>
      <c r="I322" s="12">
        <v>0</v>
      </c>
      <c r="J322" s="12">
        <v>360</v>
      </c>
      <c r="K322" s="6" t="s">
        <v>13</v>
      </c>
      <c r="L322" s="13" t="s">
        <v>663</v>
      </c>
      <c r="M322" s="6">
        <v>49000</v>
      </c>
      <c r="N322" s="15"/>
      <c r="O322" s="16">
        <f t="shared" si="5"/>
        <v>360</v>
      </c>
      <c r="P322" s="25" t="s">
        <v>667</v>
      </c>
    </row>
    <row r="323" spans="1:16" ht="78.75" x14ac:dyDescent="0.2">
      <c r="A323" s="6">
        <v>2085</v>
      </c>
      <c r="B323" s="7">
        <v>43991</v>
      </c>
      <c r="C323" s="8" t="s">
        <v>345</v>
      </c>
      <c r="D323" s="8" t="s">
        <v>15</v>
      </c>
      <c r="E323" s="9">
        <v>100</v>
      </c>
      <c r="F323" s="8" t="s">
        <v>271</v>
      </c>
      <c r="G323" s="11"/>
      <c r="H323" s="12">
        <v>105</v>
      </c>
      <c r="I323" s="12">
        <v>0</v>
      </c>
      <c r="J323" s="12">
        <v>105</v>
      </c>
      <c r="K323" s="6" t="s">
        <v>13</v>
      </c>
      <c r="L323" s="13" t="s">
        <v>663</v>
      </c>
      <c r="M323" s="6">
        <v>49000</v>
      </c>
      <c r="N323" s="15"/>
      <c r="O323" s="16">
        <f t="shared" si="5"/>
        <v>105</v>
      </c>
      <c r="P323" s="25" t="s">
        <v>667</v>
      </c>
    </row>
    <row r="324" spans="1:16" ht="101.25" x14ac:dyDescent="0.2">
      <c r="A324" s="6">
        <v>2084</v>
      </c>
      <c r="B324" s="7">
        <v>43991</v>
      </c>
      <c r="C324" s="8" t="s">
        <v>346</v>
      </c>
      <c r="D324" s="8" t="s">
        <v>15</v>
      </c>
      <c r="E324" s="9">
        <v>100</v>
      </c>
      <c r="F324" s="8" t="s">
        <v>271</v>
      </c>
      <c r="G324" s="11"/>
      <c r="H324" s="12">
        <v>110</v>
      </c>
      <c r="I324" s="12">
        <v>0</v>
      </c>
      <c r="J324" s="12">
        <v>110</v>
      </c>
      <c r="K324" s="6" t="s">
        <v>13</v>
      </c>
      <c r="L324" s="13" t="s">
        <v>663</v>
      </c>
      <c r="M324" s="6">
        <v>49000</v>
      </c>
      <c r="N324" s="15"/>
      <c r="O324" s="16">
        <f t="shared" si="5"/>
        <v>110</v>
      </c>
      <c r="P324" s="25" t="s">
        <v>667</v>
      </c>
    </row>
    <row r="325" spans="1:16" ht="90" x14ac:dyDescent="0.2">
      <c r="A325" s="6">
        <v>2083</v>
      </c>
      <c r="B325" s="7">
        <v>43991</v>
      </c>
      <c r="C325" s="8" t="s">
        <v>347</v>
      </c>
      <c r="D325" s="8" t="s">
        <v>15</v>
      </c>
      <c r="E325" s="9">
        <v>100</v>
      </c>
      <c r="F325" s="8" t="s">
        <v>271</v>
      </c>
      <c r="G325" s="11"/>
      <c r="H325" s="12">
        <v>284</v>
      </c>
      <c r="I325" s="12">
        <v>0</v>
      </c>
      <c r="J325" s="12">
        <v>284</v>
      </c>
      <c r="K325" s="6" t="s">
        <v>13</v>
      </c>
      <c r="L325" s="13" t="s">
        <v>663</v>
      </c>
      <c r="M325" s="6">
        <v>49000</v>
      </c>
      <c r="N325" s="15"/>
      <c r="O325" s="16">
        <f t="shared" si="5"/>
        <v>284</v>
      </c>
      <c r="P325" s="25" t="s">
        <v>667</v>
      </c>
    </row>
    <row r="326" spans="1:16" ht="112.5" x14ac:dyDescent="0.2">
      <c r="A326" s="6">
        <v>2082</v>
      </c>
      <c r="B326" s="7">
        <v>43991</v>
      </c>
      <c r="C326" s="8" t="s">
        <v>348</v>
      </c>
      <c r="D326" s="8" t="s">
        <v>15</v>
      </c>
      <c r="E326" s="9">
        <v>100</v>
      </c>
      <c r="F326" s="8" t="s">
        <v>271</v>
      </c>
      <c r="G326" s="11"/>
      <c r="H326" s="12">
        <v>97</v>
      </c>
      <c r="I326" s="12">
        <v>0</v>
      </c>
      <c r="J326" s="12">
        <v>97</v>
      </c>
      <c r="K326" s="6" t="s">
        <v>13</v>
      </c>
      <c r="L326" s="13" t="s">
        <v>663</v>
      </c>
      <c r="M326" s="6">
        <v>49000</v>
      </c>
      <c r="N326" s="15"/>
      <c r="O326" s="16">
        <f t="shared" si="5"/>
        <v>97</v>
      </c>
      <c r="P326" s="25" t="s">
        <v>667</v>
      </c>
    </row>
    <row r="327" spans="1:16" ht="90" x14ac:dyDescent="0.2">
      <c r="A327" s="6">
        <v>2080</v>
      </c>
      <c r="B327" s="7">
        <v>43991</v>
      </c>
      <c r="C327" s="8" t="s">
        <v>349</v>
      </c>
      <c r="D327" s="8" t="s">
        <v>15</v>
      </c>
      <c r="E327" s="9">
        <v>100</v>
      </c>
      <c r="F327" s="8" t="s">
        <v>271</v>
      </c>
      <c r="G327" s="11"/>
      <c r="H327" s="12">
        <v>105</v>
      </c>
      <c r="I327" s="12">
        <v>0</v>
      </c>
      <c r="J327" s="12">
        <v>105</v>
      </c>
      <c r="K327" s="6" t="s">
        <v>13</v>
      </c>
      <c r="L327" s="13" t="s">
        <v>663</v>
      </c>
      <c r="M327" s="6">
        <v>49000</v>
      </c>
      <c r="N327" s="15"/>
      <c r="O327" s="16">
        <f t="shared" si="5"/>
        <v>105</v>
      </c>
      <c r="P327" s="25" t="s">
        <v>667</v>
      </c>
    </row>
    <row r="328" spans="1:16" ht="101.25" x14ac:dyDescent="0.2">
      <c r="A328" s="6">
        <v>2079</v>
      </c>
      <c r="B328" s="7">
        <v>43991</v>
      </c>
      <c r="C328" s="8" t="s">
        <v>350</v>
      </c>
      <c r="D328" s="8" t="s">
        <v>15</v>
      </c>
      <c r="E328" s="9">
        <v>100</v>
      </c>
      <c r="F328" s="8" t="s">
        <v>351</v>
      </c>
      <c r="G328" s="11"/>
      <c r="H328" s="12">
        <v>168</v>
      </c>
      <c r="I328" s="12">
        <v>0</v>
      </c>
      <c r="J328" s="12">
        <v>168</v>
      </c>
      <c r="K328" s="6" t="s">
        <v>13</v>
      </c>
      <c r="L328" s="13" t="s">
        <v>663</v>
      </c>
      <c r="M328" s="6">
        <v>49000</v>
      </c>
      <c r="N328" s="15"/>
      <c r="O328" s="16">
        <f t="shared" si="5"/>
        <v>168</v>
      </c>
      <c r="P328" s="25" t="s">
        <v>667</v>
      </c>
    </row>
    <row r="329" spans="1:16" ht="90" x14ac:dyDescent="0.2">
      <c r="A329" s="6">
        <v>2078</v>
      </c>
      <c r="B329" s="7">
        <v>43991</v>
      </c>
      <c r="C329" s="8" t="s">
        <v>352</v>
      </c>
      <c r="D329" s="8" t="s">
        <v>15</v>
      </c>
      <c r="E329" s="9">
        <v>100</v>
      </c>
      <c r="F329" s="8" t="s">
        <v>271</v>
      </c>
      <c r="G329" s="11"/>
      <c r="H329" s="12">
        <v>112</v>
      </c>
      <c r="I329" s="12">
        <v>0</v>
      </c>
      <c r="J329" s="12">
        <v>112</v>
      </c>
      <c r="K329" s="6" t="s">
        <v>13</v>
      </c>
      <c r="L329" s="13" t="s">
        <v>663</v>
      </c>
      <c r="M329" s="6">
        <v>49000</v>
      </c>
      <c r="N329" s="15"/>
      <c r="O329" s="16">
        <f t="shared" si="5"/>
        <v>112</v>
      </c>
      <c r="P329" s="25" t="s">
        <v>667</v>
      </c>
    </row>
    <row r="330" spans="1:16" ht="90" x14ac:dyDescent="0.2">
      <c r="A330" s="6">
        <v>2077</v>
      </c>
      <c r="B330" s="7">
        <v>43991</v>
      </c>
      <c r="C330" s="8" t="s">
        <v>353</v>
      </c>
      <c r="D330" s="8" t="s">
        <v>15</v>
      </c>
      <c r="E330" s="9">
        <v>100</v>
      </c>
      <c r="F330" s="8" t="s">
        <v>271</v>
      </c>
      <c r="G330" s="11"/>
      <c r="H330" s="12">
        <v>138</v>
      </c>
      <c r="I330" s="12">
        <v>0</v>
      </c>
      <c r="J330" s="12">
        <v>138</v>
      </c>
      <c r="K330" s="6" t="s">
        <v>13</v>
      </c>
      <c r="L330" s="13" t="s">
        <v>663</v>
      </c>
      <c r="M330" s="6">
        <v>49000</v>
      </c>
      <c r="N330" s="15"/>
      <c r="O330" s="16">
        <f t="shared" si="5"/>
        <v>138</v>
      </c>
      <c r="P330" s="25" t="s">
        <v>667</v>
      </c>
    </row>
    <row r="331" spans="1:16" ht="112.5" x14ac:dyDescent="0.2">
      <c r="A331" s="6">
        <v>2076</v>
      </c>
      <c r="B331" s="7">
        <v>43991</v>
      </c>
      <c r="C331" s="8" t="s">
        <v>354</v>
      </c>
      <c r="D331" s="8" t="s">
        <v>15</v>
      </c>
      <c r="E331" s="9">
        <v>100</v>
      </c>
      <c r="F331" s="8" t="s">
        <v>271</v>
      </c>
      <c r="G331" s="11"/>
      <c r="H331" s="12">
        <v>388</v>
      </c>
      <c r="I331" s="12">
        <v>0</v>
      </c>
      <c r="J331" s="12">
        <v>388</v>
      </c>
      <c r="K331" s="6" t="s">
        <v>13</v>
      </c>
      <c r="L331" s="13" t="s">
        <v>663</v>
      </c>
      <c r="M331" s="6">
        <v>49000</v>
      </c>
      <c r="N331" s="15"/>
      <c r="O331" s="16">
        <f t="shared" si="5"/>
        <v>388</v>
      </c>
      <c r="P331" s="25" t="s">
        <v>667</v>
      </c>
    </row>
    <row r="332" spans="1:16" ht="90" x14ac:dyDescent="0.2">
      <c r="A332" s="6">
        <v>2074</v>
      </c>
      <c r="B332" s="7">
        <v>43991</v>
      </c>
      <c r="C332" s="8" t="s">
        <v>355</v>
      </c>
      <c r="D332" s="8" t="s">
        <v>15</v>
      </c>
      <c r="E332" s="9">
        <v>100</v>
      </c>
      <c r="F332" s="8" t="s">
        <v>271</v>
      </c>
      <c r="G332" s="11"/>
      <c r="H332" s="12">
        <v>110</v>
      </c>
      <c r="I332" s="12">
        <v>0</v>
      </c>
      <c r="J332" s="12">
        <v>110</v>
      </c>
      <c r="K332" s="6" t="s">
        <v>13</v>
      </c>
      <c r="L332" s="13" t="s">
        <v>663</v>
      </c>
      <c r="M332" s="6">
        <v>49000</v>
      </c>
      <c r="N332" s="15"/>
      <c r="O332" s="16">
        <f t="shared" si="5"/>
        <v>110</v>
      </c>
      <c r="P332" s="25" t="s">
        <v>667</v>
      </c>
    </row>
    <row r="333" spans="1:16" ht="101.25" x14ac:dyDescent="0.2">
      <c r="A333" s="6">
        <v>2073</v>
      </c>
      <c r="B333" s="7">
        <v>43991</v>
      </c>
      <c r="C333" s="8" t="s">
        <v>356</v>
      </c>
      <c r="D333" s="8" t="s">
        <v>15</v>
      </c>
      <c r="E333" s="9">
        <v>100</v>
      </c>
      <c r="F333" s="8" t="s">
        <v>271</v>
      </c>
      <c r="G333" s="11"/>
      <c r="H333" s="12">
        <v>236</v>
      </c>
      <c r="I333" s="12">
        <v>0</v>
      </c>
      <c r="J333" s="12">
        <v>236</v>
      </c>
      <c r="K333" s="6" t="s">
        <v>13</v>
      </c>
      <c r="L333" s="13" t="s">
        <v>663</v>
      </c>
      <c r="M333" s="6">
        <v>49000</v>
      </c>
      <c r="N333" s="15"/>
      <c r="O333" s="16">
        <f t="shared" si="5"/>
        <v>236</v>
      </c>
      <c r="P333" s="25" t="s">
        <v>667</v>
      </c>
    </row>
    <row r="334" spans="1:16" ht="90" x14ac:dyDescent="0.2">
      <c r="A334" s="6">
        <v>2071</v>
      </c>
      <c r="B334" s="7">
        <v>43991</v>
      </c>
      <c r="C334" s="8" t="s">
        <v>357</v>
      </c>
      <c r="D334" s="8" t="s">
        <v>15</v>
      </c>
      <c r="E334" s="9">
        <v>100</v>
      </c>
      <c r="F334" s="8" t="s">
        <v>271</v>
      </c>
      <c r="G334" s="11"/>
      <c r="H334" s="12">
        <v>396</v>
      </c>
      <c r="I334" s="12">
        <v>0</v>
      </c>
      <c r="J334" s="12">
        <v>396</v>
      </c>
      <c r="K334" s="6" t="s">
        <v>13</v>
      </c>
      <c r="L334" s="13" t="s">
        <v>663</v>
      </c>
      <c r="M334" s="6">
        <v>49000</v>
      </c>
      <c r="N334" s="15"/>
      <c r="O334" s="16">
        <f t="shared" si="5"/>
        <v>396</v>
      </c>
      <c r="P334" s="25" t="s">
        <v>667</v>
      </c>
    </row>
    <row r="335" spans="1:16" ht="90" x14ac:dyDescent="0.2">
      <c r="A335" s="6">
        <v>2070</v>
      </c>
      <c r="B335" s="7">
        <v>43991</v>
      </c>
      <c r="C335" s="8" t="s">
        <v>358</v>
      </c>
      <c r="D335" s="8" t="s">
        <v>15</v>
      </c>
      <c r="E335" s="9">
        <v>100</v>
      </c>
      <c r="F335" s="8" t="s">
        <v>271</v>
      </c>
      <c r="G335" s="11"/>
      <c r="H335" s="12">
        <v>105</v>
      </c>
      <c r="I335" s="12">
        <v>0</v>
      </c>
      <c r="J335" s="12">
        <v>105</v>
      </c>
      <c r="K335" s="6" t="s">
        <v>13</v>
      </c>
      <c r="L335" s="13" t="s">
        <v>663</v>
      </c>
      <c r="M335" s="6">
        <v>49000</v>
      </c>
      <c r="N335" s="15"/>
      <c r="O335" s="16">
        <f t="shared" si="5"/>
        <v>105</v>
      </c>
      <c r="P335" s="25" t="s">
        <v>667</v>
      </c>
    </row>
    <row r="336" spans="1:16" ht="78.75" x14ac:dyDescent="0.2">
      <c r="A336" s="6">
        <v>2068</v>
      </c>
      <c r="B336" s="7">
        <v>43991</v>
      </c>
      <c r="C336" s="8" t="s">
        <v>359</v>
      </c>
      <c r="D336" s="8" t="s">
        <v>15</v>
      </c>
      <c r="E336" s="9">
        <v>100</v>
      </c>
      <c r="F336" s="8" t="s">
        <v>271</v>
      </c>
      <c r="G336" s="11"/>
      <c r="H336" s="12">
        <v>105</v>
      </c>
      <c r="I336" s="12">
        <v>0</v>
      </c>
      <c r="J336" s="12">
        <v>105</v>
      </c>
      <c r="K336" s="6" t="s">
        <v>13</v>
      </c>
      <c r="L336" s="13" t="s">
        <v>663</v>
      </c>
      <c r="M336" s="6">
        <v>49000</v>
      </c>
      <c r="N336" s="15"/>
      <c r="O336" s="16">
        <f t="shared" si="5"/>
        <v>105</v>
      </c>
      <c r="P336" s="25" t="s">
        <v>667</v>
      </c>
    </row>
    <row r="337" spans="1:16" ht="112.5" x14ac:dyDescent="0.2">
      <c r="A337" s="6">
        <v>2067</v>
      </c>
      <c r="B337" s="7">
        <v>43991</v>
      </c>
      <c r="C337" s="8" t="s">
        <v>360</v>
      </c>
      <c r="D337" s="8" t="s">
        <v>15</v>
      </c>
      <c r="E337" s="9">
        <v>100</v>
      </c>
      <c r="F337" s="8" t="s">
        <v>271</v>
      </c>
      <c r="G337" s="11"/>
      <c r="H337" s="12">
        <v>100</v>
      </c>
      <c r="I337" s="12">
        <v>0</v>
      </c>
      <c r="J337" s="12">
        <v>100</v>
      </c>
      <c r="K337" s="6" t="s">
        <v>13</v>
      </c>
      <c r="L337" s="13" t="s">
        <v>663</v>
      </c>
      <c r="M337" s="6">
        <v>49000</v>
      </c>
      <c r="N337" s="15"/>
      <c r="O337" s="16">
        <f t="shared" si="5"/>
        <v>100</v>
      </c>
      <c r="P337" s="25" t="s">
        <v>667</v>
      </c>
    </row>
    <row r="338" spans="1:16" ht="90" x14ac:dyDescent="0.2">
      <c r="A338" s="6">
        <v>2064</v>
      </c>
      <c r="B338" s="7">
        <v>43991</v>
      </c>
      <c r="C338" s="8" t="s">
        <v>361</v>
      </c>
      <c r="D338" s="8" t="s">
        <v>15</v>
      </c>
      <c r="E338" s="9">
        <v>100</v>
      </c>
      <c r="F338" s="8" t="s">
        <v>271</v>
      </c>
      <c r="G338" s="11"/>
      <c r="H338" s="12">
        <v>105</v>
      </c>
      <c r="I338" s="12">
        <v>0</v>
      </c>
      <c r="J338" s="12">
        <v>105</v>
      </c>
      <c r="K338" s="6" t="s">
        <v>13</v>
      </c>
      <c r="L338" s="13" t="s">
        <v>663</v>
      </c>
      <c r="M338" s="6">
        <v>49000</v>
      </c>
      <c r="N338" s="15"/>
      <c r="O338" s="16">
        <f t="shared" si="5"/>
        <v>105</v>
      </c>
      <c r="P338" s="25" t="s">
        <v>667</v>
      </c>
    </row>
    <row r="339" spans="1:16" ht="101.25" x14ac:dyDescent="0.2">
      <c r="A339" s="6">
        <v>2063</v>
      </c>
      <c r="B339" s="7">
        <v>43991</v>
      </c>
      <c r="C339" s="8" t="s">
        <v>362</v>
      </c>
      <c r="D339" s="8" t="s">
        <v>15</v>
      </c>
      <c r="E339" s="9">
        <v>100</v>
      </c>
      <c r="F339" s="8" t="s">
        <v>271</v>
      </c>
      <c r="G339" s="11"/>
      <c r="H339" s="12">
        <v>214</v>
      </c>
      <c r="I339" s="12">
        <v>0</v>
      </c>
      <c r="J339" s="12">
        <v>214</v>
      </c>
      <c r="K339" s="6" t="s">
        <v>13</v>
      </c>
      <c r="L339" s="13" t="s">
        <v>663</v>
      </c>
      <c r="M339" s="6">
        <v>49000</v>
      </c>
      <c r="N339" s="15"/>
      <c r="O339" s="16">
        <f t="shared" si="5"/>
        <v>214</v>
      </c>
      <c r="P339" s="25" t="s">
        <v>667</v>
      </c>
    </row>
    <row r="340" spans="1:16" ht="101.25" x14ac:dyDescent="0.2">
      <c r="A340" s="6">
        <v>2061</v>
      </c>
      <c r="B340" s="7">
        <v>43991</v>
      </c>
      <c r="C340" s="8" t="s">
        <v>363</v>
      </c>
      <c r="D340" s="8" t="s">
        <v>15</v>
      </c>
      <c r="E340" s="9">
        <v>100</v>
      </c>
      <c r="F340" s="8" t="s">
        <v>271</v>
      </c>
      <c r="G340" s="11"/>
      <c r="H340" s="12">
        <v>130</v>
      </c>
      <c r="I340" s="12">
        <v>0</v>
      </c>
      <c r="J340" s="12">
        <v>130</v>
      </c>
      <c r="K340" s="6" t="s">
        <v>13</v>
      </c>
      <c r="L340" s="13" t="s">
        <v>663</v>
      </c>
      <c r="M340" s="6">
        <v>49000</v>
      </c>
      <c r="N340" s="15"/>
      <c r="O340" s="16">
        <f t="shared" si="5"/>
        <v>130</v>
      </c>
      <c r="P340" s="25" t="s">
        <v>667</v>
      </c>
    </row>
    <row r="341" spans="1:16" ht="90" x14ac:dyDescent="0.2">
      <c r="A341" s="6">
        <v>2060</v>
      </c>
      <c r="B341" s="7">
        <v>43991</v>
      </c>
      <c r="C341" s="8" t="s">
        <v>364</v>
      </c>
      <c r="D341" s="8" t="s">
        <v>15</v>
      </c>
      <c r="E341" s="9">
        <v>100</v>
      </c>
      <c r="F341" s="8" t="s">
        <v>271</v>
      </c>
      <c r="G341" s="11"/>
      <c r="H341" s="12">
        <v>120</v>
      </c>
      <c r="I341" s="12">
        <v>0</v>
      </c>
      <c r="J341" s="12">
        <v>120</v>
      </c>
      <c r="K341" s="6" t="s">
        <v>13</v>
      </c>
      <c r="L341" s="13" t="s">
        <v>663</v>
      </c>
      <c r="M341" s="6">
        <v>49000</v>
      </c>
      <c r="N341" s="15"/>
      <c r="O341" s="16">
        <f t="shared" si="5"/>
        <v>120</v>
      </c>
      <c r="P341" s="25" t="s">
        <v>667</v>
      </c>
    </row>
    <row r="342" spans="1:16" ht="90" x14ac:dyDescent="0.2">
      <c r="A342" s="6">
        <v>2059</v>
      </c>
      <c r="B342" s="7">
        <v>43991</v>
      </c>
      <c r="C342" s="8" t="s">
        <v>365</v>
      </c>
      <c r="D342" s="8" t="s">
        <v>15</v>
      </c>
      <c r="E342" s="9">
        <v>100</v>
      </c>
      <c r="F342" s="8" t="s">
        <v>271</v>
      </c>
      <c r="G342" s="11"/>
      <c r="H342" s="12">
        <v>218</v>
      </c>
      <c r="I342" s="12">
        <v>0</v>
      </c>
      <c r="J342" s="12">
        <v>218</v>
      </c>
      <c r="K342" s="6" t="s">
        <v>13</v>
      </c>
      <c r="L342" s="13" t="s">
        <v>663</v>
      </c>
      <c r="M342" s="6">
        <v>49000</v>
      </c>
      <c r="N342" s="15"/>
      <c r="O342" s="16">
        <f t="shared" si="5"/>
        <v>218</v>
      </c>
      <c r="P342" s="25" t="s">
        <v>667</v>
      </c>
    </row>
    <row r="343" spans="1:16" ht="90" x14ac:dyDescent="0.2">
      <c r="A343" s="6">
        <v>2058</v>
      </c>
      <c r="B343" s="7">
        <v>43991</v>
      </c>
      <c r="C343" s="8" t="s">
        <v>366</v>
      </c>
      <c r="D343" s="8" t="s">
        <v>15</v>
      </c>
      <c r="E343" s="9">
        <v>100</v>
      </c>
      <c r="F343" s="8" t="s">
        <v>271</v>
      </c>
      <c r="G343" s="11"/>
      <c r="H343" s="12">
        <v>378</v>
      </c>
      <c r="I343" s="12">
        <v>0</v>
      </c>
      <c r="J343" s="12">
        <v>378</v>
      </c>
      <c r="K343" s="6" t="s">
        <v>13</v>
      </c>
      <c r="L343" s="13" t="s">
        <v>663</v>
      </c>
      <c r="M343" s="6">
        <v>49000</v>
      </c>
      <c r="N343" s="15"/>
      <c r="O343" s="16">
        <f t="shared" si="5"/>
        <v>378</v>
      </c>
      <c r="P343" s="25" t="s">
        <v>667</v>
      </c>
    </row>
    <row r="344" spans="1:16" ht="90" x14ac:dyDescent="0.2">
      <c r="A344" s="6">
        <v>2057</v>
      </c>
      <c r="B344" s="7">
        <v>43991</v>
      </c>
      <c r="C344" s="8" t="s">
        <v>367</v>
      </c>
      <c r="D344" s="8" t="s">
        <v>15</v>
      </c>
      <c r="E344" s="9">
        <v>100</v>
      </c>
      <c r="F344" s="8" t="s">
        <v>271</v>
      </c>
      <c r="G344" s="11"/>
      <c r="H344" s="12">
        <v>100</v>
      </c>
      <c r="I344" s="12">
        <v>0</v>
      </c>
      <c r="J344" s="12">
        <v>100</v>
      </c>
      <c r="K344" s="6" t="s">
        <v>13</v>
      </c>
      <c r="L344" s="13" t="s">
        <v>663</v>
      </c>
      <c r="M344" s="6">
        <v>49000</v>
      </c>
      <c r="N344" s="15"/>
      <c r="O344" s="16">
        <f t="shared" si="5"/>
        <v>100</v>
      </c>
      <c r="P344" s="25" t="s">
        <v>667</v>
      </c>
    </row>
    <row r="345" spans="1:16" ht="90" x14ac:dyDescent="0.2">
      <c r="A345" s="6">
        <v>2056</v>
      </c>
      <c r="B345" s="7">
        <v>43991</v>
      </c>
      <c r="C345" s="8" t="s">
        <v>368</v>
      </c>
      <c r="D345" s="8" t="s">
        <v>15</v>
      </c>
      <c r="E345" s="9">
        <v>100</v>
      </c>
      <c r="F345" s="8" t="s">
        <v>271</v>
      </c>
      <c r="G345" s="11"/>
      <c r="H345" s="12">
        <v>114</v>
      </c>
      <c r="I345" s="12">
        <v>0</v>
      </c>
      <c r="J345" s="12">
        <v>114</v>
      </c>
      <c r="K345" s="6" t="s">
        <v>13</v>
      </c>
      <c r="L345" s="13" t="s">
        <v>663</v>
      </c>
      <c r="M345" s="6">
        <v>49000</v>
      </c>
      <c r="N345" s="15"/>
      <c r="O345" s="16">
        <f t="shared" si="5"/>
        <v>114</v>
      </c>
      <c r="P345" s="25" t="s">
        <v>667</v>
      </c>
    </row>
    <row r="346" spans="1:16" ht="112.5" x14ac:dyDescent="0.2">
      <c r="A346" s="6">
        <v>2055</v>
      </c>
      <c r="B346" s="7">
        <v>43991</v>
      </c>
      <c r="C346" s="8" t="s">
        <v>369</v>
      </c>
      <c r="D346" s="8" t="s">
        <v>15</v>
      </c>
      <c r="E346" s="9">
        <v>100</v>
      </c>
      <c r="F346" s="8" t="s">
        <v>271</v>
      </c>
      <c r="G346" s="11"/>
      <c r="H346" s="12">
        <v>100</v>
      </c>
      <c r="I346" s="12">
        <v>0</v>
      </c>
      <c r="J346" s="12">
        <v>100</v>
      </c>
      <c r="K346" s="6" t="s">
        <v>13</v>
      </c>
      <c r="L346" s="13" t="s">
        <v>663</v>
      </c>
      <c r="M346" s="6">
        <v>49000</v>
      </c>
      <c r="N346" s="15"/>
      <c r="O346" s="16">
        <f t="shared" si="5"/>
        <v>100</v>
      </c>
      <c r="P346" s="25" t="s">
        <v>667</v>
      </c>
    </row>
    <row r="347" spans="1:16" ht="101.25" x14ac:dyDescent="0.2">
      <c r="A347" s="6">
        <v>2054</v>
      </c>
      <c r="B347" s="7">
        <v>43991</v>
      </c>
      <c r="C347" s="8" t="s">
        <v>370</v>
      </c>
      <c r="D347" s="8" t="s">
        <v>15</v>
      </c>
      <c r="E347" s="9">
        <v>100</v>
      </c>
      <c r="F347" s="8" t="s">
        <v>271</v>
      </c>
      <c r="G347" s="11"/>
      <c r="H347" s="12">
        <v>105</v>
      </c>
      <c r="I347" s="12">
        <v>0</v>
      </c>
      <c r="J347" s="12">
        <v>105</v>
      </c>
      <c r="K347" s="6" t="s">
        <v>13</v>
      </c>
      <c r="L347" s="13" t="s">
        <v>663</v>
      </c>
      <c r="M347" s="6">
        <v>49000</v>
      </c>
      <c r="N347" s="15"/>
      <c r="O347" s="16">
        <f t="shared" si="5"/>
        <v>105</v>
      </c>
      <c r="P347" s="25" t="s">
        <v>667</v>
      </c>
    </row>
    <row r="348" spans="1:16" ht="112.5" x14ac:dyDescent="0.2">
      <c r="A348" s="6">
        <v>2053</v>
      </c>
      <c r="B348" s="7">
        <v>43991</v>
      </c>
      <c r="C348" s="8" t="s">
        <v>371</v>
      </c>
      <c r="D348" s="8" t="s">
        <v>15</v>
      </c>
      <c r="E348" s="9">
        <v>100</v>
      </c>
      <c r="F348" s="8" t="s">
        <v>271</v>
      </c>
      <c r="G348" s="11"/>
      <c r="H348" s="12">
        <v>174</v>
      </c>
      <c r="I348" s="12">
        <v>0</v>
      </c>
      <c r="J348" s="12">
        <v>174</v>
      </c>
      <c r="K348" s="6" t="s">
        <v>13</v>
      </c>
      <c r="L348" s="13" t="s">
        <v>663</v>
      </c>
      <c r="M348" s="6">
        <v>49000</v>
      </c>
      <c r="N348" s="15"/>
      <c r="O348" s="16">
        <f t="shared" si="5"/>
        <v>174</v>
      </c>
      <c r="P348" s="25" t="s">
        <v>667</v>
      </c>
    </row>
    <row r="349" spans="1:16" ht="90" x14ac:dyDescent="0.2">
      <c r="A349" s="6">
        <v>2052</v>
      </c>
      <c r="B349" s="7">
        <v>43991</v>
      </c>
      <c r="C349" s="8" t="s">
        <v>372</v>
      </c>
      <c r="D349" s="8" t="s">
        <v>15</v>
      </c>
      <c r="E349" s="9">
        <v>100</v>
      </c>
      <c r="F349" s="8" t="s">
        <v>271</v>
      </c>
      <c r="G349" s="11"/>
      <c r="H349" s="12">
        <v>396</v>
      </c>
      <c r="I349" s="12">
        <v>0</v>
      </c>
      <c r="J349" s="12">
        <v>396</v>
      </c>
      <c r="K349" s="6" t="s">
        <v>13</v>
      </c>
      <c r="L349" s="13" t="s">
        <v>663</v>
      </c>
      <c r="M349" s="6">
        <v>49000</v>
      </c>
      <c r="N349" s="15"/>
      <c r="O349" s="16">
        <f t="shared" si="5"/>
        <v>396</v>
      </c>
      <c r="P349" s="25" t="s">
        <v>667</v>
      </c>
    </row>
    <row r="350" spans="1:16" ht="90" x14ac:dyDescent="0.2">
      <c r="A350" s="6">
        <v>2051</v>
      </c>
      <c r="B350" s="7">
        <v>43991</v>
      </c>
      <c r="C350" s="8" t="s">
        <v>373</v>
      </c>
      <c r="D350" s="8" t="s">
        <v>15</v>
      </c>
      <c r="E350" s="9">
        <v>100</v>
      </c>
      <c r="F350" s="8" t="s">
        <v>271</v>
      </c>
      <c r="G350" s="11"/>
      <c r="H350" s="12">
        <v>100</v>
      </c>
      <c r="I350" s="12">
        <v>0</v>
      </c>
      <c r="J350" s="12">
        <v>100</v>
      </c>
      <c r="K350" s="6" t="s">
        <v>13</v>
      </c>
      <c r="L350" s="13" t="s">
        <v>663</v>
      </c>
      <c r="M350" s="6">
        <v>49000</v>
      </c>
      <c r="N350" s="15"/>
      <c r="O350" s="16">
        <f t="shared" si="5"/>
        <v>100</v>
      </c>
      <c r="P350" s="25" t="s">
        <v>667</v>
      </c>
    </row>
    <row r="351" spans="1:16" ht="90" x14ac:dyDescent="0.2">
      <c r="A351" s="6">
        <v>2050</v>
      </c>
      <c r="B351" s="7">
        <v>43991</v>
      </c>
      <c r="C351" s="8" t="s">
        <v>374</v>
      </c>
      <c r="D351" s="8" t="s">
        <v>15</v>
      </c>
      <c r="E351" s="9">
        <v>100</v>
      </c>
      <c r="F351" s="8" t="s">
        <v>271</v>
      </c>
      <c r="G351" s="11"/>
      <c r="H351" s="12">
        <v>230</v>
      </c>
      <c r="I351" s="12">
        <v>0</v>
      </c>
      <c r="J351" s="12">
        <v>230</v>
      </c>
      <c r="K351" s="6" t="s">
        <v>13</v>
      </c>
      <c r="L351" s="13" t="s">
        <v>663</v>
      </c>
      <c r="M351" s="6">
        <v>49000</v>
      </c>
      <c r="N351" s="15"/>
      <c r="O351" s="16">
        <f t="shared" si="5"/>
        <v>230</v>
      </c>
      <c r="P351" s="25" t="s">
        <v>667</v>
      </c>
    </row>
    <row r="352" spans="1:16" ht="90" x14ac:dyDescent="0.2">
      <c r="A352" s="6">
        <v>2049</v>
      </c>
      <c r="B352" s="7">
        <v>43991</v>
      </c>
      <c r="C352" s="8" t="s">
        <v>375</v>
      </c>
      <c r="D352" s="8" t="s">
        <v>15</v>
      </c>
      <c r="E352" s="9">
        <v>100</v>
      </c>
      <c r="F352" s="8" t="s">
        <v>271</v>
      </c>
      <c r="G352" s="11"/>
      <c r="H352" s="12">
        <v>100</v>
      </c>
      <c r="I352" s="12">
        <v>0</v>
      </c>
      <c r="J352" s="12">
        <v>100</v>
      </c>
      <c r="K352" s="6" t="s">
        <v>13</v>
      </c>
      <c r="L352" s="13" t="s">
        <v>663</v>
      </c>
      <c r="M352" s="6">
        <v>49000</v>
      </c>
      <c r="N352" s="15"/>
      <c r="O352" s="16">
        <f t="shared" si="5"/>
        <v>100</v>
      </c>
      <c r="P352" s="25" t="s">
        <v>667</v>
      </c>
    </row>
    <row r="353" spans="1:16" ht="90" x14ac:dyDescent="0.2">
      <c r="A353" s="6">
        <v>2048</v>
      </c>
      <c r="B353" s="7">
        <v>43991</v>
      </c>
      <c r="C353" s="8" t="s">
        <v>376</v>
      </c>
      <c r="D353" s="8" t="s">
        <v>15</v>
      </c>
      <c r="E353" s="9">
        <v>100</v>
      </c>
      <c r="F353" s="8" t="s">
        <v>271</v>
      </c>
      <c r="G353" s="11"/>
      <c r="H353" s="12">
        <v>110</v>
      </c>
      <c r="I353" s="12">
        <v>55</v>
      </c>
      <c r="J353" s="12">
        <v>55</v>
      </c>
      <c r="K353" s="6" t="s">
        <v>13</v>
      </c>
      <c r="L353" s="13" t="s">
        <v>663</v>
      </c>
      <c r="M353" s="6">
        <v>49000</v>
      </c>
      <c r="N353" s="15"/>
      <c r="O353" s="16">
        <f t="shared" si="5"/>
        <v>55</v>
      </c>
      <c r="P353" s="25" t="s">
        <v>667</v>
      </c>
    </row>
    <row r="354" spans="1:16" ht="90" x14ac:dyDescent="0.2">
      <c r="A354" s="6">
        <v>2047</v>
      </c>
      <c r="B354" s="7">
        <v>43991</v>
      </c>
      <c r="C354" s="8" t="s">
        <v>377</v>
      </c>
      <c r="D354" s="8" t="s">
        <v>15</v>
      </c>
      <c r="E354" s="9">
        <v>100</v>
      </c>
      <c r="F354" s="8" t="s">
        <v>271</v>
      </c>
      <c r="G354" s="11"/>
      <c r="H354" s="12">
        <v>100</v>
      </c>
      <c r="I354" s="12">
        <v>0</v>
      </c>
      <c r="J354" s="12">
        <v>100</v>
      </c>
      <c r="K354" s="6" t="s">
        <v>13</v>
      </c>
      <c r="L354" s="13" t="s">
        <v>663</v>
      </c>
      <c r="M354" s="6">
        <v>49000</v>
      </c>
      <c r="N354" s="15"/>
      <c r="O354" s="16">
        <f t="shared" si="5"/>
        <v>100</v>
      </c>
      <c r="P354" s="25" t="s">
        <v>667</v>
      </c>
    </row>
    <row r="355" spans="1:16" ht="101.25" x14ac:dyDescent="0.2">
      <c r="A355" s="6">
        <v>2046</v>
      </c>
      <c r="B355" s="7">
        <v>43991</v>
      </c>
      <c r="C355" s="8" t="s">
        <v>378</v>
      </c>
      <c r="D355" s="8" t="s">
        <v>15</v>
      </c>
      <c r="E355" s="9">
        <v>100</v>
      </c>
      <c r="F355" s="8" t="s">
        <v>271</v>
      </c>
      <c r="G355" s="11"/>
      <c r="H355" s="12">
        <v>360</v>
      </c>
      <c r="I355" s="12">
        <v>0</v>
      </c>
      <c r="J355" s="12">
        <v>360</v>
      </c>
      <c r="K355" s="6" t="s">
        <v>13</v>
      </c>
      <c r="L355" s="13" t="s">
        <v>663</v>
      </c>
      <c r="M355" s="6">
        <v>49000</v>
      </c>
      <c r="N355" s="15"/>
      <c r="O355" s="16">
        <f t="shared" si="5"/>
        <v>360</v>
      </c>
      <c r="P355" s="25" t="s">
        <v>667</v>
      </c>
    </row>
    <row r="356" spans="1:16" ht="101.25" x14ac:dyDescent="0.2">
      <c r="A356" s="6">
        <v>2045</v>
      </c>
      <c r="B356" s="7">
        <v>43991</v>
      </c>
      <c r="C356" s="8" t="s">
        <v>379</v>
      </c>
      <c r="D356" s="8" t="s">
        <v>15</v>
      </c>
      <c r="E356" s="9">
        <v>100</v>
      </c>
      <c r="F356" s="8" t="s">
        <v>271</v>
      </c>
      <c r="G356" s="11"/>
      <c r="H356" s="12">
        <v>220</v>
      </c>
      <c r="I356" s="12">
        <v>0</v>
      </c>
      <c r="J356" s="12">
        <v>220</v>
      </c>
      <c r="K356" s="6" t="s">
        <v>13</v>
      </c>
      <c r="L356" s="13" t="s">
        <v>663</v>
      </c>
      <c r="M356" s="6">
        <v>49000</v>
      </c>
      <c r="N356" s="15"/>
      <c r="O356" s="16">
        <f t="shared" si="5"/>
        <v>220</v>
      </c>
      <c r="P356" s="25" t="s">
        <v>667</v>
      </c>
    </row>
    <row r="357" spans="1:16" ht="101.25" x14ac:dyDescent="0.2">
      <c r="A357" s="6">
        <v>2043</v>
      </c>
      <c r="B357" s="7">
        <v>43991</v>
      </c>
      <c r="C357" s="8" t="s">
        <v>380</v>
      </c>
      <c r="D357" s="8" t="s">
        <v>15</v>
      </c>
      <c r="E357" s="9">
        <v>100</v>
      </c>
      <c r="F357" s="8" t="s">
        <v>271</v>
      </c>
      <c r="G357" s="11"/>
      <c r="H357" s="12">
        <v>272</v>
      </c>
      <c r="I357" s="12">
        <v>238</v>
      </c>
      <c r="J357" s="12">
        <v>34</v>
      </c>
      <c r="K357" s="6" t="s">
        <v>13</v>
      </c>
      <c r="L357" s="13" t="s">
        <v>663</v>
      </c>
      <c r="M357" s="6">
        <v>49000</v>
      </c>
      <c r="N357" s="15"/>
      <c r="O357" s="16">
        <f t="shared" si="5"/>
        <v>34</v>
      </c>
      <c r="P357" s="25" t="s">
        <v>667</v>
      </c>
    </row>
    <row r="358" spans="1:16" ht="33.75" x14ac:dyDescent="0.2">
      <c r="A358" s="6">
        <v>292</v>
      </c>
      <c r="B358" s="7">
        <v>43879</v>
      </c>
      <c r="C358" s="8" t="s">
        <v>381</v>
      </c>
      <c r="D358" s="8" t="s">
        <v>15</v>
      </c>
      <c r="E358" s="9">
        <v>100</v>
      </c>
      <c r="F358" s="8" t="s">
        <v>382</v>
      </c>
      <c r="G358" s="8" t="s">
        <v>383</v>
      </c>
      <c r="H358" s="12">
        <v>150</v>
      </c>
      <c r="I358" s="12">
        <v>0</v>
      </c>
      <c r="J358" s="12">
        <v>150</v>
      </c>
      <c r="K358" s="6" t="s">
        <v>13</v>
      </c>
      <c r="L358" s="13" t="s">
        <v>663</v>
      </c>
      <c r="M358" s="6">
        <v>49300</v>
      </c>
      <c r="N358" s="15"/>
      <c r="O358" s="16">
        <f t="shared" si="5"/>
        <v>150</v>
      </c>
      <c r="P358" s="25" t="s">
        <v>667</v>
      </c>
    </row>
    <row r="359" spans="1:16" ht="45" x14ac:dyDescent="0.2">
      <c r="A359" s="6">
        <v>8725</v>
      </c>
      <c r="B359" s="7">
        <v>44195</v>
      </c>
      <c r="C359" s="8" t="s">
        <v>385</v>
      </c>
      <c r="D359" s="8" t="s">
        <v>15</v>
      </c>
      <c r="E359" s="9">
        <v>100</v>
      </c>
      <c r="F359" s="8" t="s">
        <v>386</v>
      </c>
      <c r="G359" s="11"/>
      <c r="H359" s="12">
        <v>184.52</v>
      </c>
      <c r="I359" s="12">
        <v>0</v>
      </c>
      <c r="J359" s="12">
        <v>184.52</v>
      </c>
      <c r="K359" s="6" t="s">
        <v>13</v>
      </c>
      <c r="L359" s="6">
        <v>2019</v>
      </c>
      <c r="M359" s="6">
        <v>33000</v>
      </c>
      <c r="N359" s="15"/>
      <c r="O359" s="16">
        <f t="shared" si="5"/>
        <v>184.52</v>
      </c>
      <c r="P359" s="25" t="s">
        <v>667</v>
      </c>
    </row>
    <row r="360" spans="1:16" ht="22.5" x14ac:dyDescent="0.2">
      <c r="A360" s="6">
        <v>8108</v>
      </c>
      <c r="B360" s="7">
        <v>44172</v>
      </c>
      <c r="C360" s="8" t="s">
        <v>389</v>
      </c>
      <c r="D360" s="8" t="s">
        <v>15</v>
      </c>
      <c r="E360" s="9">
        <v>100</v>
      </c>
      <c r="F360" s="8" t="s">
        <v>388</v>
      </c>
      <c r="G360" s="8" t="s">
        <v>387</v>
      </c>
      <c r="H360" s="12">
        <v>693.96</v>
      </c>
      <c r="I360" s="12">
        <v>525.85</v>
      </c>
      <c r="J360" s="12">
        <v>168.11</v>
      </c>
      <c r="K360" s="6" t="s">
        <v>13</v>
      </c>
      <c r="L360" s="6">
        <v>2019</v>
      </c>
      <c r="M360" s="6">
        <v>60600</v>
      </c>
      <c r="N360" s="15"/>
      <c r="O360" s="16">
        <f t="shared" si="5"/>
        <v>168.11</v>
      </c>
      <c r="P360" s="25" t="s">
        <v>667</v>
      </c>
    </row>
    <row r="361" spans="1:16" ht="22.5" x14ac:dyDescent="0.2">
      <c r="A361" s="6">
        <v>7934</v>
      </c>
      <c r="B361" s="7">
        <v>44167</v>
      </c>
      <c r="C361" s="8" t="s">
        <v>390</v>
      </c>
      <c r="D361" s="8" t="s">
        <v>15</v>
      </c>
      <c r="E361" s="9">
        <v>100</v>
      </c>
      <c r="F361" s="8" t="s">
        <v>391</v>
      </c>
      <c r="G361" s="11"/>
      <c r="H361" s="12">
        <v>330</v>
      </c>
      <c r="I361" s="12">
        <v>240</v>
      </c>
      <c r="J361" s="12">
        <v>90</v>
      </c>
      <c r="K361" s="6" t="s">
        <v>13</v>
      </c>
      <c r="L361" s="6">
        <v>2019</v>
      </c>
      <c r="M361" s="6">
        <v>52000</v>
      </c>
      <c r="N361" s="15"/>
      <c r="O361" s="16">
        <f t="shared" si="5"/>
        <v>90</v>
      </c>
      <c r="P361" s="25" t="s">
        <v>667</v>
      </c>
    </row>
    <row r="362" spans="1:16" ht="90" x14ac:dyDescent="0.2">
      <c r="A362" s="6">
        <v>5690</v>
      </c>
      <c r="B362" s="7">
        <v>43830</v>
      </c>
      <c r="C362" s="8" t="s">
        <v>392</v>
      </c>
      <c r="D362" s="8" t="s">
        <v>15</v>
      </c>
      <c r="E362" s="9">
        <v>100</v>
      </c>
      <c r="F362" s="8" t="s">
        <v>393</v>
      </c>
      <c r="G362" s="11"/>
      <c r="H362" s="12">
        <v>125</v>
      </c>
      <c r="I362" s="12">
        <v>25</v>
      </c>
      <c r="J362" s="12">
        <v>100</v>
      </c>
      <c r="K362" s="6" t="s">
        <v>384</v>
      </c>
      <c r="L362" s="6">
        <v>2019</v>
      </c>
      <c r="M362" s="6">
        <v>49000</v>
      </c>
      <c r="N362" s="15"/>
      <c r="O362" s="16">
        <f t="shared" ref="O362:O419" si="6">J362-N362</f>
        <v>100</v>
      </c>
      <c r="P362" s="25" t="s">
        <v>667</v>
      </c>
    </row>
    <row r="363" spans="1:16" ht="67.5" x14ac:dyDescent="0.2">
      <c r="A363" s="6">
        <v>5689</v>
      </c>
      <c r="B363" s="7">
        <v>43830</v>
      </c>
      <c r="C363" s="8" t="s">
        <v>394</v>
      </c>
      <c r="D363" s="8" t="s">
        <v>15</v>
      </c>
      <c r="E363" s="9">
        <v>100</v>
      </c>
      <c r="F363" s="8" t="s">
        <v>393</v>
      </c>
      <c r="G363" s="11"/>
      <c r="H363" s="12">
        <v>50</v>
      </c>
      <c r="I363" s="12">
        <v>0</v>
      </c>
      <c r="J363" s="12">
        <v>50</v>
      </c>
      <c r="K363" s="6" t="s">
        <v>384</v>
      </c>
      <c r="L363" s="6">
        <v>2019</v>
      </c>
      <c r="M363" s="6">
        <v>49000</v>
      </c>
      <c r="N363" s="15"/>
      <c r="O363" s="16">
        <f t="shared" si="6"/>
        <v>50</v>
      </c>
      <c r="P363" s="25" t="s">
        <v>667</v>
      </c>
    </row>
    <row r="364" spans="1:16" ht="90" x14ac:dyDescent="0.2">
      <c r="A364" s="6">
        <v>5688</v>
      </c>
      <c r="B364" s="7">
        <v>43830</v>
      </c>
      <c r="C364" s="8" t="s">
        <v>395</v>
      </c>
      <c r="D364" s="8" t="s">
        <v>15</v>
      </c>
      <c r="E364" s="9">
        <v>100</v>
      </c>
      <c r="F364" s="8" t="s">
        <v>393</v>
      </c>
      <c r="G364" s="11"/>
      <c r="H364" s="12">
        <v>50</v>
      </c>
      <c r="I364" s="12">
        <v>0</v>
      </c>
      <c r="J364" s="12">
        <v>50</v>
      </c>
      <c r="K364" s="6" t="s">
        <v>384</v>
      </c>
      <c r="L364" s="6">
        <v>2019</v>
      </c>
      <c r="M364" s="6">
        <v>49000</v>
      </c>
      <c r="N364" s="15"/>
      <c r="O364" s="16">
        <f t="shared" si="6"/>
        <v>50</v>
      </c>
      <c r="P364" s="25" t="s">
        <v>667</v>
      </c>
    </row>
    <row r="365" spans="1:16" ht="78.75" x14ac:dyDescent="0.2">
      <c r="A365" s="6">
        <v>5687</v>
      </c>
      <c r="B365" s="7">
        <v>43830</v>
      </c>
      <c r="C365" s="8" t="s">
        <v>396</v>
      </c>
      <c r="D365" s="8" t="s">
        <v>15</v>
      </c>
      <c r="E365" s="9">
        <v>100</v>
      </c>
      <c r="F365" s="8" t="s">
        <v>393</v>
      </c>
      <c r="G365" s="11"/>
      <c r="H365" s="12">
        <v>144</v>
      </c>
      <c r="I365" s="12">
        <v>89</v>
      </c>
      <c r="J365" s="12">
        <v>55</v>
      </c>
      <c r="K365" s="6" t="s">
        <v>384</v>
      </c>
      <c r="L365" s="6">
        <v>2019</v>
      </c>
      <c r="M365" s="6">
        <v>49000</v>
      </c>
      <c r="N365" s="15"/>
      <c r="O365" s="16">
        <f t="shared" si="6"/>
        <v>55</v>
      </c>
      <c r="P365" s="25" t="s">
        <v>667</v>
      </c>
    </row>
    <row r="366" spans="1:16" ht="78.75" x14ac:dyDescent="0.2">
      <c r="A366" s="6">
        <v>5686</v>
      </c>
      <c r="B366" s="7">
        <v>43830</v>
      </c>
      <c r="C366" s="8" t="s">
        <v>397</v>
      </c>
      <c r="D366" s="8" t="s">
        <v>15</v>
      </c>
      <c r="E366" s="9">
        <v>100</v>
      </c>
      <c r="F366" s="8" t="s">
        <v>393</v>
      </c>
      <c r="G366" s="11"/>
      <c r="H366" s="12">
        <v>205</v>
      </c>
      <c r="I366" s="12">
        <v>100</v>
      </c>
      <c r="J366" s="12">
        <v>105</v>
      </c>
      <c r="K366" s="6" t="s">
        <v>384</v>
      </c>
      <c r="L366" s="6">
        <v>2019</v>
      </c>
      <c r="M366" s="6">
        <v>49000</v>
      </c>
      <c r="N366" s="15"/>
      <c r="O366" s="16">
        <f t="shared" si="6"/>
        <v>105</v>
      </c>
      <c r="P366" s="25" t="s">
        <v>667</v>
      </c>
    </row>
    <row r="367" spans="1:16" ht="78.75" x14ac:dyDescent="0.2">
      <c r="A367" s="6">
        <v>5676</v>
      </c>
      <c r="B367" s="7">
        <v>43830</v>
      </c>
      <c r="C367" s="8" t="s">
        <v>398</v>
      </c>
      <c r="D367" s="8" t="s">
        <v>15</v>
      </c>
      <c r="E367" s="9">
        <v>100</v>
      </c>
      <c r="F367" s="8" t="s">
        <v>393</v>
      </c>
      <c r="G367" s="11"/>
      <c r="H367" s="12">
        <v>215</v>
      </c>
      <c r="I367" s="12">
        <v>0</v>
      </c>
      <c r="J367" s="12">
        <v>215</v>
      </c>
      <c r="K367" s="6" t="s">
        <v>384</v>
      </c>
      <c r="L367" s="6">
        <v>2019</v>
      </c>
      <c r="M367" s="6">
        <v>49000</v>
      </c>
      <c r="N367" s="15"/>
      <c r="O367" s="16">
        <f t="shared" si="6"/>
        <v>215</v>
      </c>
      <c r="P367" s="25" t="s">
        <v>667</v>
      </c>
    </row>
    <row r="368" spans="1:16" ht="78.75" x14ac:dyDescent="0.2">
      <c r="A368" s="6">
        <v>5675</v>
      </c>
      <c r="B368" s="7">
        <v>43830</v>
      </c>
      <c r="C368" s="8" t="s">
        <v>399</v>
      </c>
      <c r="D368" s="8" t="s">
        <v>15</v>
      </c>
      <c r="E368" s="9">
        <v>100</v>
      </c>
      <c r="F368" s="8" t="s">
        <v>393</v>
      </c>
      <c r="G368" s="11"/>
      <c r="H368" s="12">
        <v>314</v>
      </c>
      <c r="I368" s="12">
        <v>207</v>
      </c>
      <c r="J368" s="12">
        <v>107</v>
      </c>
      <c r="K368" s="6" t="s">
        <v>384</v>
      </c>
      <c r="L368" s="6">
        <v>2019</v>
      </c>
      <c r="M368" s="6">
        <v>49000</v>
      </c>
      <c r="N368" s="15"/>
      <c r="O368" s="16">
        <f t="shared" si="6"/>
        <v>107</v>
      </c>
      <c r="P368" s="25" t="s">
        <v>667</v>
      </c>
    </row>
    <row r="369" spans="1:16" ht="78.75" x14ac:dyDescent="0.2">
      <c r="A369" s="6">
        <v>5670</v>
      </c>
      <c r="B369" s="7">
        <v>43830</v>
      </c>
      <c r="C369" s="8" t="s">
        <v>400</v>
      </c>
      <c r="D369" s="8" t="s">
        <v>15</v>
      </c>
      <c r="E369" s="9">
        <v>100</v>
      </c>
      <c r="F369" s="8" t="s">
        <v>393</v>
      </c>
      <c r="G369" s="11"/>
      <c r="H369" s="12">
        <v>164</v>
      </c>
      <c r="I369" s="12">
        <v>0</v>
      </c>
      <c r="J369" s="12">
        <v>164</v>
      </c>
      <c r="K369" s="6" t="s">
        <v>384</v>
      </c>
      <c r="L369" s="6">
        <v>2019</v>
      </c>
      <c r="M369" s="6">
        <v>49000</v>
      </c>
      <c r="N369" s="15"/>
      <c r="O369" s="16">
        <f t="shared" si="6"/>
        <v>164</v>
      </c>
      <c r="P369" s="25" t="s">
        <v>667</v>
      </c>
    </row>
    <row r="370" spans="1:16" ht="90" x14ac:dyDescent="0.2">
      <c r="A370" s="6">
        <v>5668</v>
      </c>
      <c r="B370" s="7">
        <v>43830</v>
      </c>
      <c r="C370" s="8" t="s">
        <v>401</v>
      </c>
      <c r="D370" s="8" t="s">
        <v>15</v>
      </c>
      <c r="E370" s="9">
        <v>100</v>
      </c>
      <c r="F370" s="8" t="s">
        <v>393</v>
      </c>
      <c r="G370" s="11"/>
      <c r="H370" s="12">
        <v>534</v>
      </c>
      <c r="I370" s="12">
        <v>388</v>
      </c>
      <c r="J370" s="12">
        <v>146</v>
      </c>
      <c r="K370" s="6" t="s">
        <v>384</v>
      </c>
      <c r="L370" s="6">
        <v>2019</v>
      </c>
      <c r="M370" s="6">
        <v>49000</v>
      </c>
      <c r="N370" s="15"/>
      <c r="O370" s="16">
        <f t="shared" si="6"/>
        <v>146</v>
      </c>
      <c r="P370" s="25" t="s">
        <v>667</v>
      </c>
    </row>
    <row r="371" spans="1:16" ht="78.75" x14ac:dyDescent="0.2">
      <c r="A371" s="6">
        <v>5662</v>
      </c>
      <c r="B371" s="7">
        <v>43830</v>
      </c>
      <c r="C371" s="8" t="s">
        <v>402</v>
      </c>
      <c r="D371" s="8" t="s">
        <v>15</v>
      </c>
      <c r="E371" s="9">
        <v>100</v>
      </c>
      <c r="F371" s="8" t="s">
        <v>393</v>
      </c>
      <c r="G371" s="11"/>
      <c r="H371" s="12">
        <v>207.5</v>
      </c>
      <c r="I371" s="12">
        <v>155</v>
      </c>
      <c r="J371" s="12">
        <v>52.5</v>
      </c>
      <c r="K371" s="6" t="s">
        <v>384</v>
      </c>
      <c r="L371" s="6">
        <v>2019</v>
      </c>
      <c r="M371" s="6">
        <v>49000</v>
      </c>
      <c r="N371" s="15"/>
      <c r="O371" s="16">
        <f t="shared" si="6"/>
        <v>52.5</v>
      </c>
      <c r="P371" s="25" t="s">
        <v>667</v>
      </c>
    </row>
    <row r="372" spans="1:16" ht="78.75" x14ac:dyDescent="0.2">
      <c r="A372" s="6">
        <v>5647</v>
      </c>
      <c r="B372" s="7">
        <v>43830</v>
      </c>
      <c r="C372" s="8" t="s">
        <v>403</v>
      </c>
      <c r="D372" s="8" t="s">
        <v>15</v>
      </c>
      <c r="E372" s="9">
        <v>100</v>
      </c>
      <c r="F372" s="8" t="s">
        <v>393</v>
      </c>
      <c r="G372" s="11"/>
      <c r="H372" s="12">
        <v>157.5</v>
      </c>
      <c r="I372" s="12">
        <v>109</v>
      </c>
      <c r="J372" s="12">
        <v>48.5</v>
      </c>
      <c r="K372" s="6" t="s">
        <v>384</v>
      </c>
      <c r="L372" s="6">
        <v>2019</v>
      </c>
      <c r="M372" s="6">
        <v>49000</v>
      </c>
      <c r="N372" s="15"/>
      <c r="O372" s="16">
        <f t="shared" si="6"/>
        <v>48.5</v>
      </c>
      <c r="P372" s="25" t="s">
        <v>667</v>
      </c>
    </row>
    <row r="373" spans="1:16" ht="78.75" x14ac:dyDescent="0.2">
      <c r="A373" s="6">
        <v>5642</v>
      </c>
      <c r="B373" s="7">
        <v>43830</v>
      </c>
      <c r="C373" s="8" t="s">
        <v>404</v>
      </c>
      <c r="D373" s="8" t="s">
        <v>15</v>
      </c>
      <c r="E373" s="9">
        <v>100</v>
      </c>
      <c r="F373" s="8" t="s">
        <v>393</v>
      </c>
      <c r="G373" s="11"/>
      <c r="H373" s="12">
        <v>200</v>
      </c>
      <c r="I373" s="12">
        <v>100</v>
      </c>
      <c r="J373" s="12">
        <v>100</v>
      </c>
      <c r="K373" s="6" t="s">
        <v>384</v>
      </c>
      <c r="L373" s="6">
        <v>2019</v>
      </c>
      <c r="M373" s="6">
        <v>49000</v>
      </c>
      <c r="N373" s="15"/>
      <c r="O373" s="16">
        <f t="shared" si="6"/>
        <v>100</v>
      </c>
      <c r="P373" s="25" t="s">
        <v>667</v>
      </c>
    </row>
    <row r="374" spans="1:16" ht="78.75" x14ac:dyDescent="0.2">
      <c r="A374" s="6">
        <v>5640</v>
      </c>
      <c r="B374" s="7">
        <v>43830</v>
      </c>
      <c r="C374" s="8" t="s">
        <v>405</v>
      </c>
      <c r="D374" s="8" t="s">
        <v>15</v>
      </c>
      <c r="E374" s="9">
        <v>100</v>
      </c>
      <c r="F374" s="8" t="s">
        <v>393</v>
      </c>
      <c r="G374" s="11"/>
      <c r="H374" s="12">
        <v>100</v>
      </c>
      <c r="I374" s="12">
        <v>50</v>
      </c>
      <c r="J374" s="12">
        <v>50</v>
      </c>
      <c r="K374" s="6" t="s">
        <v>384</v>
      </c>
      <c r="L374" s="6">
        <v>2019</v>
      </c>
      <c r="M374" s="6">
        <v>49000</v>
      </c>
      <c r="N374" s="15"/>
      <c r="O374" s="16">
        <f t="shared" si="6"/>
        <v>50</v>
      </c>
      <c r="P374" s="25" t="s">
        <v>667</v>
      </c>
    </row>
    <row r="375" spans="1:16" ht="78.75" x14ac:dyDescent="0.2">
      <c r="A375" s="6">
        <v>5630</v>
      </c>
      <c r="B375" s="7">
        <v>43830</v>
      </c>
      <c r="C375" s="8" t="s">
        <v>406</v>
      </c>
      <c r="D375" s="8" t="s">
        <v>15</v>
      </c>
      <c r="E375" s="9">
        <v>100</v>
      </c>
      <c r="F375" s="8" t="s">
        <v>393</v>
      </c>
      <c r="G375" s="11"/>
      <c r="H375" s="12">
        <v>203</v>
      </c>
      <c r="I375" s="12">
        <v>0</v>
      </c>
      <c r="J375" s="12">
        <v>203</v>
      </c>
      <c r="K375" s="6" t="s">
        <v>384</v>
      </c>
      <c r="L375" s="6">
        <v>2019</v>
      </c>
      <c r="M375" s="6">
        <v>49000</v>
      </c>
      <c r="N375" s="15"/>
      <c r="O375" s="16">
        <f t="shared" si="6"/>
        <v>203</v>
      </c>
      <c r="P375" s="25" t="s">
        <v>667</v>
      </c>
    </row>
    <row r="376" spans="1:16" ht="78.75" x14ac:dyDescent="0.2">
      <c r="A376" s="6">
        <v>5622</v>
      </c>
      <c r="B376" s="7">
        <v>43830</v>
      </c>
      <c r="C376" s="8" t="s">
        <v>407</v>
      </c>
      <c r="D376" s="8" t="s">
        <v>15</v>
      </c>
      <c r="E376" s="9">
        <v>100</v>
      </c>
      <c r="F376" s="8" t="s">
        <v>393</v>
      </c>
      <c r="G376" s="11"/>
      <c r="H376" s="12">
        <v>297</v>
      </c>
      <c r="I376" s="12">
        <v>231</v>
      </c>
      <c r="J376" s="12">
        <v>66</v>
      </c>
      <c r="K376" s="6" t="s">
        <v>384</v>
      </c>
      <c r="L376" s="6">
        <v>2019</v>
      </c>
      <c r="M376" s="6">
        <v>49000</v>
      </c>
      <c r="N376" s="15"/>
      <c r="O376" s="16">
        <f t="shared" si="6"/>
        <v>66</v>
      </c>
      <c r="P376" s="25" t="s">
        <v>667</v>
      </c>
    </row>
    <row r="377" spans="1:16" ht="78.75" x14ac:dyDescent="0.2">
      <c r="A377" s="6">
        <v>5620</v>
      </c>
      <c r="B377" s="7">
        <v>43830</v>
      </c>
      <c r="C377" s="8" t="s">
        <v>408</v>
      </c>
      <c r="D377" s="8" t="s">
        <v>15</v>
      </c>
      <c r="E377" s="9">
        <v>100</v>
      </c>
      <c r="F377" s="8" t="s">
        <v>393</v>
      </c>
      <c r="G377" s="11"/>
      <c r="H377" s="12">
        <v>265</v>
      </c>
      <c r="I377" s="12">
        <v>206</v>
      </c>
      <c r="J377" s="12">
        <v>59</v>
      </c>
      <c r="K377" s="6" t="s">
        <v>384</v>
      </c>
      <c r="L377" s="6">
        <v>2019</v>
      </c>
      <c r="M377" s="6">
        <v>49000</v>
      </c>
      <c r="N377" s="15"/>
      <c r="O377" s="16">
        <f t="shared" si="6"/>
        <v>59</v>
      </c>
      <c r="P377" s="25" t="s">
        <v>667</v>
      </c>
    </row>
    <row r="378" spans="1:16" ht="78.75" x14ac:dyDescent="0.2">
      <c r="A378" s="6">
        <v>5618</v>
      </c>
      <c r="B378" s="7">
        <v>43830</v>
      </c>
      <c r="C378" s="8" t="s">
        <v>409</v>
      </c>
      <c r="D378" s="8" t="s">
        <v>15</v>
      </c>
      <c r="E378" s="9">
        <v>100</v>
      </c>
      <c r="F378" s="8" t="s">
        <v>393</v>
      </c>
      <c r="G378" s="11"/>
      <c r="H378" s="12">
        <v>125</v>
      </c>
      <c r="I378" s="12">
        <v>100</v>
      </c>
      <c r="J378" s="12">
        <v>25</v>
      </c>
      <c r="K378" s="6" t="s">
        <v>384</v>
      </c>
      <c r="L378" s="6">
        <v>2019</v>
      </c>
      <c r="M378" s="6">
        <v>49000</v>
      </c>
      <c r="N378" s="15"/>
      <c r="O378" s="16">
        <f t="shared" si="6"/>
        <v>25</v>
      </c>
      <c r="P378" s="25" t="s">
        <v>667</v>
      </c>
    </row>
    <row r="379" spans="1:16" ht="90" x14ac:dyDescent="0.2">
      <c r="A379" s="6">
        <v>5615</v>
      </c>
      <c r="B379" s="7">
        <v>43830</v>
      </c>
      <c r="C379" s="8" t="s">
        <v>410</v>
      </c>
      <c r="D379" s="8" t="s">
        <v>15</v>
      </c>
      <c r="E379" s="9">
        <v>100</v>
      </c>
      <c r="F379" s="8" t="s">
        <v>393</v>
      </c>
      <c r="G379" s="11"/>
      <c r="H379" s="12">
        <v>150</v>
      </c>
      <c r="I379" s="12">
        <v>0</v>
      </c>
      <c r="J379" s="12">
        <v>150</v>
      </c>
      <c r="K379" s="6" t="s">
        <v>384</v>
      </c>
      <c r="L379" s="6">
        <v>2019</v>
      </c>
      <c r="M379" s="6">
        <v>49000</v>
      </c>
      <c r="N379" s="15"/>
      <c r="O379" s="16">
        <f t="shared" si="6"/>
        <v>150</v>
      </c>
      <c r="P379" s="25" t="s">
        <v>667</v>
      </c>
    </row>
    <row r="380" spans="1:16" ht="90" x14ac:dyDescent="0.2">
      <c r="A380" s="6">
        <v>5614</v>
      </c>
      <c r="B380" s="7">
        <v>43830</v>
      </c>
      <c r="C380" s="8" t="s">
        <v>411</v>
      </c>
      <c r="D380" s="8" t="s">
        <v>15</v>
      </c>
      <c r="E380" s="9">
        <v>100</v>
      </c>
      <c r="F380" s="8" t="s">
        <v>393</v>
      </c>
      <c r="G380" s="11"/>
      <c r="H380" s="12">
        <v>150</v>
      </c>
      <c r="I380" s="12">
        <v>0</v>
      </c>
      <c r="J380" s="12">
        <v>150</v>
      </c>
      <c r="K380" s="6" t="s">
        <v>384</v>
      </c>
      <c r="L380" s="6">
        <v>2019</v>
      </c>
      <c r="M380" s="6">
        <v>49000</v>
      </c>
      <c r="N380" s="15"/>
      <c r="O380" s="16">
        <f t="shared" si="6"/>
        <v>150</v>
      </c>
      <c r="P380" s="25" t="s">
        <v>667</v>
      </c>
    </row>
    <row r="381" spans="1:16" ht="78.75" x14ac:dyDescent="0.2">
      <c r="A381" s="6">
        <v>5610</v>
      </c>
      <c r="B381" s="7">
        <v>43830</v>
      </c>
      <c r="C381" s="8" t="s">
        <v>412</v>
      </c>
      <c r="D381" s="8" t="s">
        <v>15</v>
      </c>
      <c r="E381" s="9">
        <v>100</v>
      </c>
      <c r="F381" s="8" t="s">
        <v>393</v>
      </c>
      <c r="G381" s="11"/>
      <c r="H381" s="12">
        <v>50</v>
      </c>
      <c r="I381" s="12">
        <v>0</v>
      </c>
      <c r="J381" s="12">
        <v>50</v>
      </c>
      <c r="K381" s="6" t="s">
        <v>384</v>
      </c>
      <c r="L381" s="6">
        <v>2019</v>
      </c>
      <c r="M381" s="6">
        <v>49000</v>
      </c>
      <c r="N381" s="15"/>
      <c r="O381" s="16">
        <f t="shared" si="6"/>
        <v>50</v>
      </c>
      <c r="P381" s="25" t="s">
        <v>667</v>
      </c>
    </row>
    <row r="382" spans="1:16" ht="78.75" x14ac:dyDescent="0.2">
      <c r="A382" s="6">
        <v>5592</v>
      </c>
      <c r="B382" s="7">
        <v>43830</v>
      </c>
      <c r="C382" s="8" t="s">
        <v>413</v>
      </c>
      <c r="D382" s="8" t="s">
        <v>15</v>
      </c>
      <c r="E382" s="9">
        <v>100</v>
      </c>
      <c r="F382" s="8" t="s">
        <v>393</v>
      </c>
      <c r="G382" s="11"/>
      <c r="H382" s="12">
        <v>52.5</v>
      </c>
      <c r="I382" s="12">
        <v>0</v>
      </c>
      <c r="J382" s="12">
        <v>52.5</v>
      </c>
      <c r="K382" s="6" t="s">
        <v>384</v>
      </c>
      <c r="L382" s="6">
        <v>2019</v>
      </c>
      <c r="M382" s="6">
        <v>49000</v>
      </c>
      <c r="N382" s="15"/>
      <c r="O382" s="16">
        <f t="shared" si="6"/>
        <v>52.5</v>
      </c>
      <c r="P382" s="25" t="s">
        <v>667</v>
      </c>
    </row>
    <row r="383" spans="1:16" ht="90" x14ac:dyDescent="0.2">
      <c r="A383" s="6">
        <v>5591</v>
      </c>
      <c r="B383" s="7">
        <v>43830</v>
      </c>
      <c r="C383" s="8" t="s">
        <v>414</v>
      </c>
      <c r="D383" s="8" t="s">
        <v>15</v>
      </c>
      <c r="E383" s="9">
        <v>100</v>
      </c>
      <c r="F383" s="8" t="s">
        <v>393</v>
      </c>
      <c r="G383" s="11"/>
      <c r="H383" s="12">
        <v>50</v>
      </c>
      <c r="I383" s="12">
        <v>0</v>
      </c>
      <c r="J383" s="12">
        <v>50</v>
      </c>
      <c r="K383" s="6" t="s">
        <v>384</v>
      </c>
      <c r="L383" s="6">
        <v>2019</v>
      </c>
      <c r="M383" s="6">
        <v>49000</v>
      </c>
      <c r="N383" s="15"/>
      <c r="O383" s="16">
        <f t="shared" si="6"/>
        <v>50</v>
      </c>
      <c r="P383" s="25" t="s">
        <v>667</v>
      </c>
    </row>
    <row r="384" spans="1:16" ht="67.5" x14ac:dyDescent="0.2">
      <c r="A384" s="6">
        <v>5590</v>
      </c>
      <c r="B384" s="7">
        <v>43830</v>
      </c>
      <c r="C384" s="8" t="s">
        <v>415</v>
      </c>
      <c r="D384" s="8" t="s">
        <v>15</v>
      </c>
      <c r="E384" s="9">
        <v>100</v>
      </c>
      <c r="F384" s="8" t="s">
        <v>393</v>
      </c>
      <c r="G384" s="11"/>
      <c r="H384" s="12">
        <v>50</v>
      </c>
      <c r="I384" s="12">
        <v>0</v>
      </c>
      <c r="J384" s="12">
        <v>50</v>
      </c>
      <c r="K384" s="6" t="s">
        <v>384</v>
      </c>
      <c r="L384" s="6">
        <v>2019</v>
      </c>
      <c r="M384" s="6">
        <v>49000</v>
      </c>
      <c r="N384" s="15"/>
      <c r="O384" s="16">
        <f t="shared" si="6"/>
        <v>50</v>
      </c>
      <c r="P384" s="25" t="s">
        <v>667</v>
      </c>
    </row>
    <row r="385" spans="1:16" ht="78.75" x14ac:dyDescent="0.2">
      <c r="A385" s="6">
        <v>5589</v>
      </c>
      <c r="B385" s="7">
        <v>43830</v>
      </c>
      <c r="C385" s="8" t="s">
        <v>416</v>
      </c>
      <c r="D385" s="8" t="s">
        <v>15</v>
      </c>
      <c r="E385" s="9">
        <v>100</v>
      </c>
      <c r="F385" s="8" t="s">
        <v>393</v>
      </c>
      <c r="G385" s="11"/>
      <c r="H385" s="12">
        <v>75</v>
      </c>
      <c r="I385" s="12">
        <v>0</v>
      </c>
      <c r="J385" s="12">
        <v>75</v>
      </c>
      <c r="K385" s="6" t="s">
        <v>384</v>
      </c>
      <c r="L385" s="6">
        <v>2019</v>
      </c>
      <c r="M385" s="6">
        <v>49000</v>
      </c>
      <c r="N385" s="15"/>
      <c r="O385" s="16">
        <f t="shared" si="6"/>
        <v>75</v>
      </c>
      <c r="P385" s="25" t="s">
        <v>667</v>
      </c>
    </row>
    <row r="386" spans="1:16" ht="90" x14ac:dyDescent="0.2">
      <c r="A386" s="6">
        <v>5588</v>
      </c>
      <c r="B386" s="7">
        <v>43830</v>
      </c>
      <c r="C386" s="8" t="s">
        <v>417</v>
      </c>
      <c r="D386" s="8" t="s">
        <v>15</v>
      </c>
      <c r="E386" s="9">
        <v>100</v>
      </c>
      <c r="F386" s="8" t="s">
        <v>393</v>
      </c>
      <c r="G386" s="11"/>
      <c r="H386" s="12">
        <v>112</v>
      </c>
      <c r="I386" s="12">
        <v>0</v>
      </c>
      <c r="J386" s="12">
        <v>112</v>
      </c>
      <c r="K386" s="6" t="s">
        <v>384</v>
      </c>
      <c r="L386" s="6">
        <v>2019</v>
      </c>
      <c r="M386" s="6">
        <v>49000</v>
      </c>
      <c r="N386" s="15"/>
      <c r="O386" s="16">
        <f t="shared" si="6"/>
        <v>112</v>
      </c>
      <c r="P386" s="25" t="s">
        <v>667</v>
      </c>
    </row>
    <row r="387" spans="1:16" ht="90" x14ac:dyDescent="0.2">
      <c r="A387" s="6">
        <v>5587</v>
      </c>
      <c r="B387" s="7">
        <v>43830</v>
      </c>
      <c r="C387" s="8" t="s">
        <v>418</v>
      </c>
      <c r="D387" s="8" t="s">
        <v>15</v>
      </c>
      <c r="E387" s="9">
        <v>100</v>
      </c>
      <c r="F387" s="8" t="s">
        <v>393</v>
      </c>
      <c r="G387" s="11"/>
      <c r="H387" s="12">
        <v>105</v>
      </c>
      <c r="I387" s="12">
        <v>0</v>
      </c>
      <c r="J387" s="12">
        <v>105</v>
      </c>
      <c r="K387" s="6" t="s">
        <v>384</v>
      </c>
      <c r="L387" s="6">
        <v>2019</v>
      </c>
      <c r="M387" s="6">
        <v>49000</v>
      </c>
      <c r="N387" s="15"/>
      <c r="O387" s="16">
        <f t="shared" si="6"/>
        <v>105</v>
      </c>
      <c r="P387" s="25" t="s">
        <v>667</v>
      </c>
    </row>
    <row r="388" spans="1:16" ht="78.75" x14ac:dyDescent="0.2">
      <c r="A388" s="6">
        <v>5586</v>
      </c>
      <c r="B388" s="7">
        <v>43830</v>
      </c>
      <c r="C388" s="8" t="s">
        <v>419</v>
      </c>
      <c r="D388" s="8" t="s">
        <v>15</v>
      </c>
      <c r="E388" s="9">
        <v>100</v>
      </c>
      <c r="F388" s="8" t="s">
        <v>393</v>
      </c>
      <c r="G388" s="11"/>
      <c r="H388" s="12">
        <v>125</v>
      </c>
      <c r="I388" s="12">
        <v>100</v>
      </c>
      <c r="J388" s="12">
        <v>25</v>
      </c>
      <c r="K388" s="6" t="s">
        <v>384</v>
      </c>
      <c r="L388" s="6">
        <v>2019</v>
      </c>
      <c r="M388" s="6">
        <v>49000</v>
      </c>
      <c r="N388" s="15"/>
      <c r="O388" s="16">
        <f t="shared" si="6"/>
        <v>25</v>
      </c>
      <c r="P388" s="25" t="s">
        <v>667</v>
      </c>
    </row>
    <row r="389" spans="1:16" ht="90" x14ac:dyDescent="0.2">
      <c r="A389" s="6">
        <v>5585</v>
      </c>
      <c r="B389" s="7">
        <v>43830</v>
      </c>
      <c r="C389" s="8" t="s">
        <v>420</v>
      </c>
      <c r="D389" s="8" t="s">
        <v>15</v>
      </c>
      <c r="E389" s="9">
        <v>100</v>
      </c>
      <c r="F389" s="8" t="s">
        <v>393</v>
      </c>
      <c r="G389" s="11"/>
      <c r="H389" s="12">
        <v>125</v>
      </c>
      <c r="I389" s="12">
        <v>75</v>
      </c>
      <c r="J389" s="12">
        <v>50</v>
      </c>
      <c r="K389" s="6" t="s">
        <v>384</v>
      </c>
      <c r="L389" s="6">
        <v>2019</v>
      </c>
      <c r="M389" s="6">
        <v>49000</v>
      </c>
      <c r="N389" s="15"/>
      <c r="O389" s="16">
        <f t="shared" si="6"/>
        <v>50</v>
      </c>
      <c r="P389" s="25" t="s">
        <v>667</v>
      </c>
    </row>
    <row r="390" spans="1:16" ht="90" x14ac:dyDescent="0.2">
      <c r="A390" s="6">
        <v>5583</v>
      </c>
      <c r="B390" s="7">
        <v>43830</v>
      </c>
      <c r="C390" s="8" t="s">
        <v>421</v>
      </c>
      <c r="D390" s="8" t="s">
        <v>15</v>
      </c>
      <c r="E390" s="9">
        <v>100</v>
      </c>
      <c r="F390" s="8" t="s">
        <v>393</v>
      </c>
      <c r="G390" s="11"/>
      <c r="H390" s="12">
        <v>309</v>
      </c>
      <c r="I390" s="12">
        <v>91</v>
      </c>
      <c r="J390" s="12">
        <v>218</v>
      </c>
      <c r="K390" s="6" t="s">
        <v>384</v>
      </c>
      <c r="L390" s="6">
        <v>2019</v>
      </c>
      <c r="M390" s="6">
        <v>49000</v>
      </c>
      <c r="N390" s="15"/>
      <c r="O390" s="16">
        <f t="shared" si="6"/>
        <v>218</v>
      </c>
      <c r="P390" s="25" t="s">
        <v>667</v>
      </c>
    </row>
    <row r="391" spans="1:16" ht="78.75" x14ac:dyDescent="0.2">
      <c r="A391" s="6">
        <v>5582</v>
      </c>
      <c r="B391" s="7">
        <v>43830</v>
      </c>
      <c r="C391" s="8" t="s">
        <v>422</v>
      </c>
      <c r="D391" s="8" t="s">
        <v>15</v>
      </c>
      <c r="E391" s="9">
        <v>100</v>
      </c>
      <c r="F391" s="8" t="s">
        <v>393</v>
      </c>
      <c r="G391" s="11"/>
      <c r="H391" s="12">
        <v>236</v>
      </c>
      <c r="I391" s="12">
        <v>0</v>
      </c>
      <c r="J391" s="12">
        <v>236</v>
      </c>
      <c r="K391" s="6" t="s">
        <v>384</v>
      </c>
      <c r="L391" s="6">
        <v>2019</v>
      </c>
      <c r="M391" s="6">
        <v>49000</v>
      </c>
      <c r="N391" s="15"/>
      <c r="O391" s="16">
        <f t="shared" si="6"/>
        <v>236</v>
      </c>
      <c r="P391" s="25" t="s">
        <v>667</v>
      </c>
    </row>
    <row r="392" spans="1:16" ht="78.75" x14ac:dyDescent="0.2">
      <c r="A392" s="6">
        <v>5581</v>
      </c>
      <c r="B392" s="7">
        <v>43830</v>
      </c>
      <c r="C392" s="8" t="s">
        <v>423</v>
      </c>
      <c r="D392" s="8" t="s">
        <v>15</v>
      </c>
      <c r="E392" s="9">
        <v>100</v>
      </c>
      <c r="F392" s="8" t="s">
        <v>393</v>
      </c>
      <c r="G392" s="11"/>
      <c r="H392" s="12">
        <v>150</v>
      </c>
      <c r="I392" s="12">
        <v>100</v>
      </c>
      <c r="J392" s="12">
        <v>50</v>
      </c>
      <c r="K392" s="6" t="s">
        <v>384</v>
      </c>
      <c r="L392" s="6">
        <v>2019</v>
      </c>
      <c r="M392" s="6">
        <v>49000</v>
      </c>
      <c r="N392" s="15"/>
      <c r="O392" s="16">
        <f t="shared" si="6"/>
        <v>50</v>
      </c>
      <c r="P392" s="25" t="s">
        <v>667</v>
      </c>
    </row>
    <row r="393" spans="1:16" ht="101.25" x14ac:dyDescent="0.2">
      <c r="A393" s="6">
        <v>5580</v>
      </c>
      <c r="B393" s="7">
        <v>43830</v>
      </c>
      <c r="C393" s="8" t="s">
        <v>424</v>
      </c>
      <c r="D393" s="8" t="s">
        <v>15</v>
      </c>
      <c r="E393" s="9">
        <v>100</v>
      </c>
      <c r="F393" s="8" t="s">
        <v>393</v>
      </c>
      <c r="G393" s="11"/>
      <c r="H393" s="12">
        <v>212</v>
      </c>
      <c r="I393" s="12">
        <v>77</v>
      </c>
      <c r="J393" s="12">
        <v>135</v>
      </c>
      <c r="K393" s="6" t="s">
        <v>384</v>
      </c>
      <c r="L393" s="6">
        <v>2019</v>
      </c>
      <c r="M393" s="6">
        <v>49000</v>
      </c>
      <c r="N393" s="15"/>
      <c r="O393" s="16">
        <f t="shared" si="6"/>
        <v>135</v>
      </c>
      <c r="P393" s="25" t="s">
        <v>667</v>
      </c>
    </row>
    <row r="394" spans="1:16" ht="78.75" x14ac:dyDescent="0.2">
      <c r="A394" s="6">
        <v>5578</v>
      </c>
      <c r="B394" s="7">
        <v>43830</v>
      </c>
      <c r="C394" s="8" t="s">
        <v>425</v>
      </c>
      <c r="D394" s="8" t="s">
        <v>15</v>
      </c>
      <c r="E394" s="9">
        <v>100</v>
      </c>
      <c r="F394" s="8" t="s">
        <v>393</v>
      </c>
      <c r="G394" s="11"/>
      <c r="H394" s="12">
        <v>267</v>
      </c>
      <c r="I394" s="12">
        <v>97</v>
      </c>
      <c r="J394" s="12">
        <v>170</v>
      </c>
      <c r="K394" s="6" t="s">
        <v>384</v>
      </c>
      <c r="L394" s="6">
        <v>2019</v>
      </c>
      <c r="M394" s="6">
        <v>49000</v>
      </c>
      <c r="N394" s="15"/>
      <c r="O394" s="16">
        <f t="shared" si="6"/>
        <v>170</v>
      </c>
      <c r="P394" s="25" t="s">
        <v>667</v>
      </c>
    </row>
    <row r="395" spans="1:16" ht="56.25" x14ac:dyDescent="0.2">
      <c r="A395" s="6">
        <v>5575</v>
      </c>
      <c r="B395" s="7">
        <v>43830</v>
      </c>
      <c r="C395" s="8" t="s">
        <v>427</v>
      </c>
      <c r="D395" s="8" t="s">
        <v>15</v>
      </c>
      <c r="E395" s="9">
        <v>100</v>
      </c>
      <c r="F395" s="8" t="s">
        <v>426</v>
      </c>
      <c r="G395" s="11"/>
      <c r="H395" s="12">
        <v>150</v>
      </c>
      <c r="I395" s="12">
        <v>0</v>
      </c>
      <c r="J395" s="12">
        <v>150</v>
      </c>
      <c r="K395" s="6" t="s">
        <v>384</v>
      </c>
      <c r="L395" s="6">
        <v>2019</v>
      </c>
      <c r="M395" s="6">
        <v>49300</v>
      </c>
      <c r="N395" s="15"/>
      <c r="O395" s="16">
        <f t="shared" si="6"/>
        <v>150</v>
      </c>
      <c r="P395" s="25" t="s">
        <v>667</v>
      </c>
    </row>
    <row r="396" spans="1:16" ht="56.25" x14ac:dyDescent="0.2">
      <c r="A396" s="6">
        <v>5573</v>
      </c>
      <c r="B396" s="7">
        <v>43830</v>
      </c>
      <c r="C396" s="8" t="s">
        <v>428</v>
      </c>
      <c r="D396" s="8" t="s">
        <v>15</v>
      </c>
      <c r="E396" s="9">
        <v>100</v>
      </c>
      <c r="F396" s="8" t="s">
        <v>426</v>
      </c>
      <c r="G396" s="11"/>
      <c r="H396" s="12">
        <v>150</v>
      </c>
      <c r="I396" s="12">
        <v>0</v>
      </c>
      <c r="J396" s="12">
        <v>150</v>
      </c>
      <c r="K396" s="6" t="s">
        <v>384</v>
      </c>
      <c r="L396" s="6">
        <v>2019</v>
      </c>
      <c r="M396" s="6">
        <v>49300</v>
      </c>
      <c r="N396" s="15"/>
      <c r="O396" s="16">
        <f t="shared" si="6"/>
        <v>150</v>
      </c>
      <c r="P396" s="25" t="s">
        <v>667</v>
      </c>
    </row>
    <row r="397" spans="1:16" ht="56.25" x14ac:dyDescent="0.2">
      <c r="A397" s="6">
        <v>5572</v>
      </c>
      <c r="B397" s="7">
        <v>43830</v>
      </c>
      <c r="C397" s="8" t="s">
        <v>429</v>
      </c>
      <c r="D397" s="8" t="s">
        <v>15</v>
      </c>
      <c r="E397" s="9">
        <v>100</v>
      </c>
      <c r="F397" s="8" t="s">
        <v>426</v>
      </c>
      <c r="G397" s="11"/>
      <c r="H397" s="12">
        <v>150</v>
      </c>
      <c r="I397" s="12">
        <v>0</v>
      </c>
      <c r="J397" s="12">
        <v>150</v>
      </c>
      <c r="K397" s="6" t="s">
        <v>384</v>
      </c>
      <c r="L397" s="6">
        <v>2019</v>
      </c>
      <c r="M397" s="6">
        <v>49300</v>
      </c>
      <c r="N397" s="15"/>
      <c r="O397" s="16">
        <f t="shared" si="6"/>
        <v>150</v>
      </c>
      <c r="P397" s="25" t="s">
        <v>667</v>
      </c>
    </row>
    <row r="398" spans="1:16" ht="56.25" x14ac:dyDescent="0.2">
      <c r="A398" s="6">
        <v>5571</v>
      </c>
      <c r="B398" s="7">
        <v>43830</v>
      </c>
      <c r="C398" s="8" t="s">
        <v>430</v>
      </c>
      <c r="D398" s="8" t="s">
        <v>15</v>
      </c>
      <c r="E398" s="9">
        <v>100</v>
      </c>
      <c r="F398" s="8" t="s">
        <v>426</v>
      </c>
      <c r="G398" s="11"/>
      <c r="H398" s="12">
        <v>150</v>
      </c>
      <c r="I398" s="12">
        <v>0</v>
      </c>
      <c r="J398" s="12">
        <v>150</v>
      </c>
      <c r="K398" s="6" t="s">
        <v>384</v>
      </c>
      <c r="L398" s="6">
        <v>2019</v>
      </c>
      <c r="M398" s="6">
        <v>49300</v>
      </c>
      <c r="N398" s="15"/>
      <c r="O398" s="16">
        <f t="shared" si="6"/>
        <v>150</v>
      </c>
      <c r="P398" s="25" t="s">
        <v>667</v>
      </c>
    </row>
    <row r="399" spans="1:16" ht="56.25" x14ac:dyDescent="0.2">
      <c r="A399" s="6">
        <v>5570</v>
      </c>
      <c r="B399" s="7">
        <v>43830</v>
      </c>
      <c r="C399" s="8" t="s">
        <v>431</v>
      </c>
      <c r="D399" s="8" t="s">
        <v>15</v>
      </c>
      <c r="E399" s="9">
        <v>100</v>
      </c>
      <c r="F399" s="8" t="s">
        <v>426</v>
      </c>
      <c r="G399" s="11"/>
      <c r="H399" s="12">
        <v>150</v>
      </c>
      <c r="I399" s="12">
        <v>0</v>
      </c>
      <c r="J399" s="12">
        <v>150</v>
      </c>
      <c r="K399" s="6" t="s">
        <v>384</v>
      </c>
      <c r="L399" s="6">
        <v>2019</v>
      </c>
      <c r="M399" s="6">
        <v>49300</v>
      </c>
      <c r="N399" s="15"/>
      <c r="O399" s="16">
        <f t="shared" si="6"/>
        <v>150</v>
      </c>
      <c r="P399" s="25" t="s">
        <v>667</v>
      </c>
    </row>
    <row r="400" spans="1:16" ht="56.25" x14ac:dyDescent="0.2">
      <c r="A400" s="6">
        <v>5569</v>
      </c>
      <c r="B400" s="7">
        <v>43830</v>
      </c>
      <c r="C400" s="8" t="s">
        <v>432</v>
      </c>
      <c r="D400" s="8" t="s">
        <v>15</v>
      </c>
      <c r="E400" s="9">
        <v>100</v>
      </c>
      <c r="F400" s="8" t="s">
        <v>426</v>
      </c>
      <c r="G400" s="11"/>
      <c r="H400" s="12">
        <v>150</v>
      </c>
      <c r="I400" s="12">
        <v>0</v>
      </c>
      <c r="J400" s="12">
        <v>150</v>
      </c>
      <c r="K400" s="6" t="s">
        <v>384</v>
      </c>
      <c r="L400" s="6">
        <v>2019</v>
      </c>
      <c r="M400" s="6">
        <v>49300</v>
      </c>
      <c r="N400" s="15"/>
      <c r="O400" s="16">
        <f t="shared" si="6"/>
        <v>150</v>
      </c>
      <c r="P400" s="25" t="s">
        <v>667</v>
      </c>
    </row>
    <row r="401" spans="1:16" ht="56.25" x14ac:dyDescent="0.2">
      <c r="A401" s="6">
        <v>5567</v>
      </c>
      <c r="B401" s="7">
        <v>43830</v>
      </c>
      <c r="C401" s="8" t="s">
        <v>433</v>
      </c>
      <c r="D401" s="8" t="s">
        <v>15</v>
      </c>
      <c r="E401" s="9">
        <v>100</v>
      </c>
      <c r="F401" s="8" t="s">
        <v>426</v>
      </c>
      <c r="G401" s="11"/>
      <c r="H401" s="12">
        <v>150</v>
      </c>
      <c r="I401" s="12">
        <v>0</v>
      </c>
      <c r="J401" s="12">
        <v>150</v>
      </c>
      <c r="K401" s="6" t="s">
        <v>384</v>
      </c>
      <c r="L401" s="6">
        <v>2019</v>
      </c>
      <c r="M401" s="6">
        <v>49300</v>
      </c>
      <c r="N401" s="15"/>
      <c r="O401" s="16">
        <f t="shared" si="6"/>
        <v>150</v>
      </c>
      <c r="P401" s="25" t="s">
        <v>667</v>
      </c>
    </row>
    <row r="402" spans="1:16" ht="56.25" x14ac:dyDescent="0.2">
      <c r="A402" s="6">
        <v>5566</v>
      </c>
      <c r="B402" s="7">
        <v>43830</v>
      </c>
      <c r="C402" s="8" t="s">
        <v>434</v>
      </c>
      <c r="D402" s="8" t="s">
        <v>15</v>
      </c>
      <c r="E402" s="9">
        <v>100</v>
      </c>
      <c r="F402" s="8" t="s">
        <v>426</v>
      </c>
      <c r="G402" s="11"/>
      <c r="H402" s="12">
        <v>150</v>
      </c>
      <c r="I402" s="12">
        <v>0</v>
      </c>
      <c r="J402" s="12">
        <v>150</v>
      </c>
      <c r="K402" s="6" t="s">
        <v>384</v>
      </c>
      <c r="L402" s="6">
        <v>2019</v>
      </c>
      <c r="M402" s="6">
        <v>49300</v>
      </c>
      <c r="N402" s="15"/>
      <c r="O402" s="16">
        <f t="shared" si="6"/>
        <v>150</v>
      </c>
      <c r="P402" s="25" t="s">
        <v>667</v>
      </c>
    </row>
    <row r="403" spans="1:16" ht="56.25" x14ac:dyDescent="0.2">
      <c r="A403" s="6">
        <v>5565</v>
      </c>
      <c r="B403" s="7">
        <v>43830</v>
      </c>
      <c r="C403" s="8" t="s">
        <v>435</v>
      </c>
      <c r="D403" s="8" t="s">
        <v>15</v>
      </c>
      <c r="E403" s="9">
        <v>100</v>
      </c>
      <c r="F403" s="8" t="s">
        <v>426</v>
      </c>
      <c r="G403" s="11"/>
      <c r="H403" s="12">
        <v>150</v>
      </c>
      <c r="I403" s="12">
        <v>0</v>
      </c>
      <c r="J403" s="12">
        <v>150</v>
      </c>
      <c r="K403" s="6" t="s">
        <v>384</v>
      </c>
      <c r="L403" s="6">
        <v>2019</v>
      </c>
      <c r="M403" s="6">
        <v>49300</v>
      </c>
      <c r="N403" s="15"/>
      <c r="O403" s="16">
        <f t="shared" si="6"/>
        <v>150</v>
      </c>
      <c r="P403" s="25" t="s">
        <v>667</v>
      </c>
    </row>
    <row r="404" spans="1:16" ht="67.5" x14ac:dyDescent="0.2">
      <c r="A404" s="6">
        <v>5564</v>
      </c>
      <c r="B404" s="7">
        <v>43830</v>
      </c>
      <c r="C404" s="8" t="s">
        <v>436</v>
      </c>
      <c r="D404" s="8" t="s">
        <v>15</v>
      </c>
      <c r="E404" s="9">
        <v>100</v>
      </c>
      <c r="F404" s="8" t="s">
        <v>437</v>
      </c>
      <c r="G404" s="11"/>
      <c r="H404" s="12">
        <v>150</v>
      </c>
      <c r="I404" s="12">
        <v>0</v>
      </c>
      <c r="J404" s="12">
        <v>150</v>
      </c>
      <c r="K404" s="6" t="s">
        <v>384</v>
      </c>
      <c r="L404" s="6">
        <v>2019</v>
      </c>
      <c r="M404" s="6">
        <v>49300</v>
      </c>
      <c r="N404" s="15"/>
      <c r="O404" s="16">
        <f t="shared" si="6"/>
        <v>150</v>
      </c>
      <c r="P404" s="25" t="s">
        <v>667</v>
      </c>
    </row>
    <row r="405" spans="1:16" ht="56.25" x14ac:dyDescent="0.2">
      <c r="A405" s="6">
        <v>5561</v>
      </c>
      <c r="B405" s="7">
        <v>43830</v>
      </c>
      <c r="C405" s="8" t="s">
        <v>438</v>
      </c>
      <c r="D405" s="8" t="s">
        <v>15</v>
      </c>
      <c r="E405" s="9">
        <v>100</v>
      </c>
      <c r="F405" s="8" t="s">
        <v>426</v>
      </c>
      <c r="G405" s="11"/>
      <c r="H405" s="12">
        <v>75</v>
      </c>
      <c r="I405" s="12">
        <v>0</v>
      </c>
      <c r="J405" s="12">
        <v>75</v>
      </c>
      <c r="K405" s="6" t="s">
        <v>384</v>
      </c>
      <c r="L405" s="6">
        <v>2019</v>
      </c>
      <c r="M405" s="6">
        <v>49300</v>
      </c>
      <c r="N405" s="15"/>
      <c r="O405" s="16">
        <f t="shared" si="6"/>
        <v>75</v>
      </c>
      <c r="P405" s="25" t="s">
        <v>667</v>
      </c>
    </row>
    <row r="406" spans="1:16" ht="56.25" x14ac:dyDescent="0.2">
      <c r="A406" s="6">
        <v>5560</v>
      </c>
      <c r="B406" s="7">
        <v>43830</v>
      </c>
      <c r="C406" s="8" t="s">
        <v>439</v>
      </c>
      <c r="D406" s="8" t="s">
        <v>15</v>
      </c>
      <c r="E406" s="9">
        <v>100</v>
      </c>
      <c r="F406" s="8" t="s">
        <v>426</v>
      </c>
      <c r="G406" s="11"/>
      <c r="H406" s="12">
        <v>60</v>
      </c>
      <c r="I406" s="12">
        <v>0</v>
      </c>
      <c r="J406" s="12">
        <v>60</v>
      </c>
      <c r="K406" s="6" t="s">
        <v>384</v>
      </c>
      <c r="L406" s="6">
        <v>2019</v>
      </c>
      <c r="M406" s="6">
        <v>49300</v>
      </c>
      <c r="N406" s="15"/>
      <c r="O406" s="16">
        <f t="shared" si="6"/>
        <v>60</v>
      </c>
      <c r="P406" s="25" t="s">
        <v>667</v>
      </c>
    </row>
    <row r="407" spans="1:16" ht="56.25" x14ac:dyDescent="0.2">
      <c r="A407" s="6">
        <v>5559</v>
      </c>
      <c r="B407" s="7">
        <v>43830</v>
      </c>
      <c r="C407" s="8" t="s">
        <v>440</v>
      </c>
      <c r="D407" s="8" t="s">
        <v>15</v>
      </c>
      <c r="E407" s="9">
        <v>100</v>
      </c>
      <c r="F407" s="8" t="s">
        <v>426</v>
      </c>
      <c r="G407" s="11"/>
      <c r="H407" s="12">
        <v>120</v>
      </c>
      <c r="I407" s="12">
        <v>0</v>
      </c>
      <c r="J407" s="12">
        <v>120</v>
      </c>
      <c r="K407" s="6" t="s">
        <v>384</v>
      </c>
      <c r="L407" s="6">
        <v>2019</v>
      </c>
      <c r="M407" s="6">
        <v>49300</v>
      </c>
      <c r="N407" s="15"/>
      <c r="O407" s="16">
        <f t="shared" si="6"/>
        <v>120</v>
      </c>
      <c r="P407" s="25" t="s">
        <v>667</v>
      </c>
    </row>
    <row r="408" spans="1:16" ht="56.25" x14ac:dyDescent="0.2">
      <c r="A408" s="6">
        <v>5558</v>
      </c>
      <c r="B408" s="7">
        <v>43830</v>
      </c>
      <c r="C408" s="8" t="s">
        <v>441</v>
      </c>
      <c r="D408" s="8" t="s">
        <v>15</v>
      </c>
      <c r="E408" s="9">
        <v>100</v>
      </c>
      <c r="F408" s="8" t="s">
        <v>426</v>
      </c>
      <c r="G408" s="11"/>
      <c r="H408" s="12">
        <v>150</v>
      </c>
      <c r="I408" s="12">
        <v>0</v>
      </c>
      <c r="J408" s="12">
        <v>150</v>
      </c>
      <c r="K408" s="6" t="s">
        <v>384</v>
      </c>
      <c r="L408" s="6">
        <v>2019</v>
      </c>
      <c r="M408" s="6">
        <v>49300</v>
      </c>
      <c r="N408" s="15"/>
      <c r="O408" s="16">
        <f t="shared" si="6"/>
        <v>150</v>
      </c>
      <c r="P408" s="25" t="s">
        <v>667</v>
      </c>
    </row>
    <row r="409" spans="1:16" ht="56.25" x14ac:dyDescent="0.2">
      <c r="A409" s="6">
        <v>5557</v>
      </c>
      <c r="B409" s="7">
        <v>43830</v>
      </c>
      <c r="C409" s="8" t="s">
        <v>442</v>
      </c>
      <c r="D409" s="8" t="s">
        <v>15</v>
      </c>
      <c r="E409" s="9">
        <v>100</v>
      </c>
      <c r="F409" s="8" t="s">
        <v>426</v>
      </c>
      <c r="G409" s="11"/>
      <c r="H409" s="12">
        <v>150</v>
      </c>
      <c r="I409" s="12">
        <v>0</v>
      </c>
      <c r="J409" s="12">
        <v>150</v>
      </c>
      <c r="K409" s="6" t="s">
        <v>384</v>
      </c>
      <c r="L409" s="6">
        <v>2019</v>
      </c>
      <c r="M409" s="6">
        <v>49300</v>
      </c>
      <c r="N409" s="15"/>
      <c r="O409" s="16">
        <f t="shared" si="6"/>
        <v>150</v>
      </c>
      <c r="P409" s="25" t="s">
        <v>667</v>
      </c>
    </row>
    <row r="410" spans="1:16" ht="56.25" x14ac:dyDescent="0.2">
      <c r="A410" s="6">
        <v>5556</v>
      </c>
      <c r="B410" s="7">
        <v>43830</v>
      </c>
      <c r="C410" s="8" t="s">
        <v>443</v>
      </c>
      <c r="D410" s="8" t="s">
        <v>15</v>
      </c>
      <c r="E410" s="9">
        <v>100</v>
      </c>
      <c r="F410" s="8" t="s">
        <v>426</v>
      </c>
      <c r="G410" s="11"/>
      <c r="H410" s="12">
        <v>150</v>
      </c>
      <c r="I410" s="12">
        <v>0</v>
      </c>
      <c r="J410" s="12">
        <v>150</v>
      </c>
      <c r="K410" s="6" t="s">
        <v>384</v>
      </c>
      <c r="L410" s="6">
        <v>2019</v>
      </c>
      <c r="M410" s="6">
        <v>49300</v>
      </c>
      <c r="N410" s="15"/>
      <c r="O410" s="16">
        <f t="shared" si="6"/>
        <v>150</v>
      </c>
      <c r="P410" s="25" t="s">
        <v>667</v>
      </c>
    </row>
    <row r="411" spans="1:16" ht="56.25" x14ac:dyDescent="0.2">
      <c r="A411" s="6">
        <v>5555</v>
      </c>
      <c r="B411" s="7">
        <v>43830</v>
      </c>
      <c r="C411" s="8" t="s">
        <v>444</v>
      </c>
      <c r="D411" s="8" t="s">
        <v>15</v>
      </c>
      <c r="E411" s="9">
        <v>100</v>
      </c>
      <c r="F411" s="8" t="s">
        <v>426</v>
      </c>
      <c r="G411" s="11"/>
      <c r="H411" s="12">
        <v>150</v>
      </c>
      <c r="I411" s="12">
        <v>0</v>
      </c>
      <c r="J411" s="12">
        <v>150</v>
      </c>
      <c r="K411" s="6" t="s">
        <v>384</v>
      </c>
      <c r="L411" s="6">
        <v>2019</v>
      </c>
      <c r="M411" s="6">
        <v>49300</v>
      </c>
      <c r="N411" s="15"/>
      <c r="O411" s="16">
        <f t="shared" si="6"/>
        <v>150</v>
      </c>
      <c r="P411" s="25" t="s">
        <v>667</v>
      </c>
    </row>
    <row r="412" spans="1:16" ht="56.25" x14ac:dyDescent="0.2">
      <c r="A412" s="6">
        <v>5554</v>
      </c>
      <c r="B412" s="7">
        <v>43830</v>
      </c>
      <c r="C412" s="8" t="s">
        <v>445</v>
      </c>
      <c r="D412" s="8" t="s">
        <v>15</v>
      </c>
      <c r="E412" s="9">
        <v>100</v>
      </c>
      <c r="F412" s="8" t="s">
        <v>426</v>
      </c>
      <c r="G412" s="11"/>
      <c r="H412" s="12">
        <v>150</v>
      </c>
      <c r="I412" s="12">
        <v>0</v>
      </c>
      <c r="J412" s="12">
        <v>150</v>
      </c>
      <c r="K412" s="6" t="s">
        <v>384</v>
      </c>
      <c r="L412" s="6">
        <v>2019</v>
      </c>
      <c r="M412" s="6">
        <v>49300</v>
      </c>
      <c r="N412" s="15"/>
      <c r="O412" s="16">
        <f t="shared" si="6"/>
        <v>150</v>
      </c>
      <c r="P412" s="25" t="s">
        <v>667</v>
      </c>
    </row>
    <row r="413" spans="1:16" ht="56.25" x14ac:dyDescent="0.2">
      <c r="A413" s="6">
        <v>5553</v>
      </c>
      <c r="B413" s="7">
        <v>43830</v>
      </c>
      <c r="C413" s="8" t="s">
        <v>446</v>
      </c>
      <c r="D413" s="8" t="s">
        <v>15</v>
      </c>
      <c r="E413" s="9">
        <v>100</v>
      </c>
      <c r="F413" s="8" t="s">
        <v>426</v>
      </c>
      <c r="G413" s="11"/>
      <c r="H413" s="12">
        <v>60</v>
      </c>
      <c r="I413" s="12">
        <v>0</v>
      </c>
      <c r="J413" s="12">
        <v>60</v>
      </c>
      <c r="K413" s="6" t="s">
        <v>384</v>
      </c>
      <c r="L413" s="6">
        <v>2019</v>
      </c>
      <c r="M413" s="6">
        <v>49300</v>
      </c>
      <c r="N413" s="15"/>
      <c r="O413" s="16">
        <f t="shared" si="6"/>
        <v>60</v>
      </c>
      <c r="P413" s="25" t="s">
        <v>667</v>
      </c>
    </row>
    <row r="414" spans="1:16" ht="56.25" x14ac:dyDescent="0.2">
      <c r="A414" s="6">
        <v>5552</v>
      </c>
      <c r="B414" s="7">
        <v>43830</v>
      </c>
      <c r="C414" s="8" t="s">
        <v>447</v>
      </c>
      <c r="D414" s="8" t="s">
        <v>15</v>
      </c>
      <c r="E414" s="9">
        <v>100</v>
      </c>
      <c r="F414" s="8" t="s">
        <v>426</v>
      </c>
      <c r="G414" s="11"/>
      <c r="H414" s="12">
        <v>75</v>
      </c>
      <c r="I414" s="12">
        <v>0</v>
      </c>
      <c r="J414" s="12">
        <v>75</v>
      </c>
      <c r="K414" s="6" t="s">
        <v>384</v>
      </c>
      <c r="L414" s="6">
        <v>2019</v>
      </c>
      <c r="M414" s="6">
        <v>49300</v>
      </c>
      <c r="N414" s="15"/>
      <c r="O414" s="16">
        <f t="shared" si="6"/>
        <v>75</v>
      </c>
      <c r="P414" s="25" t="s">
        <v>667</v>
      </c>
    </row>
    <row r="415" spans="1:16" ht="56.25" x14ac:dyDescent="0.2">
      <c r="A415" s="6">
        <v>5551</v>
      </c>
      <c r="B415" s="7">
        <v>43830</v>
      </c>
      <c r="C415" s="8" t="s">
        <v>448</v>
      </c>
      <c r="D415" s="8" t="s">
        <v>15</v>
      </c>
      <c r="E415" s="9">
        <v>100</v>
      </c>
      <c r="F415" s="8" t="s">
        <v>426</v>
      </c>
      <c r="G415" s="11"/>
      <c r="H415" s="12">
        <v>150</v>
      </c>
      <c r="I415" s="12">
        <v>0</v>
      </c>
      <c r="J415" s="12">
        <v>150</v>
      </c>
      <c r="K415" s="6" t="s">
        <v>384</v>
      </c>
      <c r="L415" s="6">
        <v>2019</v>
      </c>
      <c r="M415" s="6">
        <v>49300</v>
      </c>
      <c r="N415" s="15"/>
      <c r="O415" s="16">
        <f t="shared" si="6"/>
        <v>150</v>
      </c>
      <c r="P415" s="25" t="s">
        <v>667</v>
      </c>
    </row>
    <row r="416" spans="1:16" ht="56.25" x14ac:dyDescent="0.2">
      <c r="A416" s="6">
        <v>5549</v>
      </c>
      <c r="B416" s="7">
        <v>43830</v>
      </c>
      <c r="C416" s="8" t="s">
        <v>449</v>
      </c>
      <c r="D416" s="8" t="s">
        <v>15</v>
      </c>
      <c r="E416" s="9">
        <v>100</v>
      </c>
      <c r="F416" s="8" t="s">
        <v>426</v>
      </c>
      <c r="G416" s="11"/>
      <c r="H416" s="12">
        <v>150</v>
      </c>
      <c r="I416" s="12">
        <v>0</v>
      </c>
      <c r="J416" s="12">
        <v>150</v>
      </c>
      <c r="K416" s="6" t="s">
        <v>384</v>
      </c>
      <c r="L416" s="6">
        <v>2019</v>
      </c>
      <c r="M416" s="6">
        <v>49300</v>
      </c>
      <c r="N416" s="15"/>
      <c r="O416" s="16">
        <f t="shared" si="6"/>
        <v>150</v>
      </c>
      <c r="P416" s="25" t="s">
        <v>667</v>
      </c>
    </row>
    <row r="417" spans="1:16" ht="56.25" x14ac:dyDescent="0.2">
      <c r="A417" s="6">
        <v>5548</v>
      </c>
      <c r="B417" s="7">
        <v>43830</v>
      </c>
      <c r="C417" s="8" t="s">
        <v>450</v>
      </c>
      <c r="D417" s="8" t="s">
        <v>15</v>
      </c>
      <c r="E417" s="9">
        <v>100</v>
      </c>
      <c r="F417" s="8" t="s">
        <v>426</v>
      </c>
      <c r="G417" s="11"/>
      <c r="H417" s="12">
        <v>150</v>
      </c>
      <c r="I417" s="12">
        <v>0</v>
      </c>
      <c r="J417" s="12">
        <v>150</v>
      </c>
      <c r="K417" s="6" t="s">
        <v>384</v>
      </c>
      <c r="L417" s="6">
        <v>2019</v>
      </c>
      <c r="M417" s="6">
        <v>49300</v>
      </c>
      <c r="N417" s="15"/>
      <c r="O417" s="16">
        <f t="shared" si="6"/>
        <v>150</v>
      </c>
      <c r="P417" s="25" t="s">
        <v>667</v>
      </c>
    </row>
    <row r="418" spans="1:16" ht="56.25" x14ac:dyDescent="0.2">
      <c r="A418" s="6">
        <v>5544</v>
      </c>
      <c r="B418" s="7">
        <v>43830</v>
      </c>
      <c r="C418" s="8" t="s">
        <v>451</v>
      </c>
      <c r="D418" s="8" t="s">
        <v>15</v>
      </c>
      <c r="E418" s="9">
        <v>100</v>
      </c>
      <c r="F418" s="8" t="s">
        <v>426</v>
      </c>
      <c r="G418" s="11"/>
      <c r="H418" s="12">
        <v>150</v>
      </c>
      <c r="I418" s="12">
        <v>0</v>
      </c>
      <c r="J418" s="12">
        <v>150</v>
      </c>
      <c r="K418" s="6" t="s">
        <v>384</v>
      </c>
      <c r="L418" s="6">
        <v>2019</v>
      </c>
      <c r="M418" s="6">
        <v>49300</v>
      </c>
      <c r="N418" s="15"/>
      <c r="O418" s="16">
        <f t="shared" si="6"/>
        <v>150</v>
      </c>
      <c r="P418" s="25" t="s">
        <v>667</v>
      </c>
    </row>
    <row r="419" spans="1:16" ht="56.25" x14ac:dyDescent="0.2">
      <c r="A419" s="6">
        <v>5543</v>
      </c>
      <c r="B419" s="7">
        <v>43830</v>
      </c>
      <c r="C419" s="8" t="s">
        <v>452</v>
      </c>
      <c r="D419" s="8" t="s">
        <v>15</v>
      </c>
      <c r="E419" s="9">
        <v>100</v>
      </c>
      <c r="F419" s="8" t="s">
        <v>426</v>
      </c>
      <c r="G419" s="11"/>
      <c r="H419" s="12">
        <v>150</v>
      </c>
      <c r="I419" s="12">
        <v>0</v>
      </c>
      <c r="J419" s="12">
        <v>150</v>
      </c>
      <c r="K419" s="6" t="s">
        <v>384</v>
      </c>
      <c r="L419" s="6">
        <v>2019</v>
      </c>
      <c r="M419" s="6">
        <v>49300</v>
      </c>
      <c r="N419" s="15"/>
      <c r="O419" s="16">
        <f t="shared" si="6"/>
        <v>150</v>
      </c>
      <c r="P419" s="25" t="s">
        <v>667</v>
      </c>
    </row>
    <row r="420" spans="1:16" ht="56.25" x14ac:dyDescent="0.2">
      <c r="A420" s="6">
        <v>5541</v>
      </c>
      <c r="B420" s="7">
        <v>43830</v>
      </c>
      <c r="C420" s="8" t="s">
        <v>453</v>
      </c>
      <c r="D420" s="8" t="s">
        <v>15</v>
      </c>
      <c r="E420" s="9">
        <v>100</v>
      </c>
      <c r="F420" s="8" t="s">
        <v>426</v>
      </c>
      <c r="G420" s="11"/>
      <c r="H420" s="12">
        <v>150</v>
      </c>
      <c r="I420" s="12">
        <v>75</v>
      </c>
      <c r="J420" s="12">
        <v>75</v>
      </c>
      <c r="K420" s="6" t="s">
        <v>384</v>
      </c>
      <c r="L420" s="6">
        <v>2019</v>
      </c>
      <c r="M420" s="6">
        <v>49300</v>
      </c>
      <c r="N420" s="15"/>
      <c r="O420" s="16">
        <f t="shared" ref="O420:O465" si="7">J420-N420</f>
        <v>75</v>
      </c>
      <c r="P420" s="25" t="s">
        <v>667</v>
      </c>
    </row>
    <row r="421" spans="1:16" ht="56.25" x14ac:dyDescent="0.2">
      <c r="A421" s="6">
        <v>5540</v>
      </c>
      <c r="B421" s="7">
        <v>43830</v>
      </c>
      <c r="C421" s="8" t="s">
        <v>454</v>
      </c>
      <c r="D421" s="8" t="s">
        <v>15</v>
      </c>
      <c r="E421" s="9">
        <v>100</v>
      </c>
      <c r="F421" s="8" t="s">
        <v>426</v>
      </c>
      <c r="G421" s="11"/>
      <c r="H421" s="12">
        <v>150</v>
      </c>
      <c r="I421" s="12">
        <v>0</v>
      </c>
      <c r="J421" s="12">
        <v>150</v>
      </c>
      <c r="K421" s="6" t="s">
        <v>384</v>
      </c>
      <c r="L421" s="6">
        <v>2019</v>
      </c>
      <c r="M421" s="6">
        <v>49300</v>
      </c>
      <c r="N421" s="15"/>
      <c r="O421" s="16">
        <f t="shared" si="7"/>
        <v>150</v>
      </c>
      <c r="P421" s="25" t="s">
        <v>667</v>
      </c>
    </row>
    <row r="422" spans="1:16" ht="56.25" x14ac:dyDescent="0.2">
      <c r="A422" s="6">
        <v>5537</v>
      </c>
      <c r="B422" s="7">
        <v>43830</v>
      </c>
      <c r="C422" s="8" t="s">
        <v>455</v>
      </c>
      <c r="D422" s="8" t="s">
        <v>15</v>
      </c>
      <c r="E422" s="9">
        <v>100</v>
      </c>
      <c r="F422" s="8" t="s">
        <v>426</v>
      </c>
      <c r="G422" s="11"/>
      <c r="H422" s="12">
        <v>37.5</v>
      </c>
      <c r="I422" s="12">
        <v>0</v>
      </c>
      <c r="J422" s="12">
        <v>37.5</v>
      </c>
      <c r="K422" s="6" t="s">
        <v>384</v>
      </c>
      <c r="L422" s="6">
        <v>2019</v>
      </c>
      <c r="M422" s="6">
        <v>49300</v>
      </c>
      <c r="N422" s="15"/>
      <c r="O422" s="16">
        <f t="shared" si="7"/>
        <v>37.5</v>
      </c>
      <c r="P422" s="25" t="s">
        <v>667</v>
      </c>
    </row>
    <row r="423" spans="1:16" ht="56.25" x14ac:dyDescent="0.2">
      <c r="A423" s="6">
        <v>5536</v>
      </c>
      <c r="B423" s="7">
        <v>43830</v>
      </c>
      <c r="C423" s="8" t="s">
        <v>456</v>
      </c>
      <c r="D423" s="8" t="s">
        <v>15</v>
      </c>
      <c r="E423" s="9">
        <v>100</v>
      </c>
      <c r="F423" s="8" t="s">
        <v>426</v>
      </c>
      <c r="G423" s="11"/>
      <c r="H423" s="12">
        <v>120</v>
      </c>
      <c r="I423" s="12">
        <v>0</v>
      </c>
      <c r="J423" s="12">
        <v>120</v>
      </c>
      <c r="K423" s="6" t="s">
        <v>384</v>
      </c>
      <c r="L423" s="6">
        <v>2019</v>
      </c>
      <c r="M423" s="6">
        <v>49300</v>
      </c>
      <c r="N423" s="15"/>
      <c r="O423" s="16">
        <f t="shared" si="7"/>
        <v>120</v>
      </c>
      <c r="P423" s="25" t="s">
        <v>667</v>
      </c>
    </row>
    <row r="424" spans="1:16" ht="56.25" x14ac:dyDescent="0.2">
      <c r="A424" s="6">
        <v>5535</v>
      </c>
      <c r="B424" s="7">
        <v>43830</v>
      </c>
      <c r="C424" s="8" t="s">
        <v>457</v>
      </c>
      <c r="D424" s="8" t="s">
        <v>15</v>
      </c>
      <c r="E424" s="9">
        <v>100</v>
      </c>
      <c r="F424" s="8" t="s">
        <v>426</v>
      </c>
      <c r="G424" s="11"/>
      <c r="H424" s="12">
        <v>150</v>
      </c>
      <c r="I424" s="12">
        <v>0</v>
      </c>
      <c r="J424" s="12">
        <v>150</v>
      </c>
      <c r="K424" s="6" t="s">
        <v>384</v>
      </c>
      <c r="L424" s="6">
        <v>2019</v>
      </c>
      <c r="M424" s="6">
        <v>49300</v>
      </c>
      <c r="N424" s="15"/>
      <c r="O424" s="16">
        <f t="shared" si="7"/>
        <v>150</v>
      </c>
      <c r="P424" s="25" t="s">
        <v>667</v>
      </c>
    </row>
    <row r="425" spans="1:16" ht="56.25" x14ac:dyDescent="0.2">
      <c r="A425" s="6">
        <v>5533</v>
      </c>
      <c r="B425" s="7">
        <v>43830</v>
      </c>
      <c r="C425" s="8" t="s">
        <v>458</v>
      </c>
      <c r="D425" s="8" t="s">
        <v>15</v>
      </c>
      <c r="E425" s="9">
        <v>100</v>
      </c>
      <c r="F425" s="8" t="s">
        <v>426</v>
      </c>
      <c r="G425" s="11"/>
      <c r="H425" s="12">
        <v>150</v>
      </c>
      <c r="I425" s="12">
        <v>0</v>
      </c>
      <c r="J425" s="12">
        <v>150</v>
      </c>
      <c r="K425" s="6" t="s">
        <v>384</v>
      </c>
      <c r="L425" s="6">
        <v>2019</v>
      </c>
      <c r="M425" s="6">
        <v>49300</v>
      </c>
      <c r="N425" s="15"/>
      <c r="O425" s="16">
        <f t="shared" si="7"/>
        <v>150</v>
      </c>
      <c r="P425" s="25" t="s">
        <v>667</v>
      </c>
    </row>
    <row r="426" spans="1:16" ht="56.25" x14ac:dyDescent="0.2">
      <c r="A426" s="6">
        <v>5531</v>
      </c>
      <c r="B426" s="7">
        <v>43830</v>
      </c>
      <c r="C426" s="8" t="s">
        <v>459</v>
      </c>
      <c r="D426" s="8" t="s">
        <v>15</v>
      </c>
      <c r="E426" s="9">
        <v>100</v>
      </c>
      <c r="F426" s="8" t="s">
        <v>426</v>
      </c>
      <c r="G426" s="11"/>
      <c r="H426" s="12">
        <v>150</v>
      </c>
      <c r="I426" s="12">
        <v>0</v>
      </c>
      <c r="J426" s="12">
        <v>150</v>
      </c>
      <c r="K426" s="6" t="s">
        <v>384</v>
      </c>
      <c r="L426" s="6">
        <v>2019</v>
      </c>
      <c r="M426" s="6">
        <v>49300</v>
      </c>
      <c r="N426" s="15"/>
      <c r="O426" s="16">
        <f t="shared" si="7"/>
        <v>150</v>
      </c>
      <c r="P426" s="25" t="s">
        <v>667</v>
      </c>
    </row>
    <row r="427" spans="1:16" ht="56.25" x14ac:dyDescent="0.2">
      <c r="A427" s="6">
        <v>5530</v>
      </c>
      <c r="B427" s="7">
        <v>43830</v>
      </c>
      <c r="C427" s="8" t="s">
        <v>460</v>
      </c>
      <c r="D427" s="8" t="s">
        <v>15</v>
      </c>
      <c r="E427" s="9">
        <v>100</v>
      </c>
      <c r="F427" s="8" t="s">
        <v>426</v>
      </c>
      <c r="G427" s="11"/>
      <c r="H427" s="12">
        <v>150</v>
      </c>
      <c r="I427" s="12">
        <v>0</v>
      </c>
      <c r="J427" s="12">
        <v>150</v>
      </c>
      <c r="K427" s="6" t="s">
        <v>384</v>
      </c>
      <c r="L427" s="6">
        <v>2019</v>
      </c>
      <c r="M427" s="6">
        <v>49300</v>
      </c>
      <c r="N427" s="15"/>
      <c r="O427" s="16">
        <f t="shared" si="7"/>
        <v>150</v>
      </c>
      <c r="P427" s="25" t="s">
        <v>667</v>
      </c>
    </row>
    <row r="428" spans="1:16" ht="56.25" x14ac:dyDescent="0.2">
      <c r="A428" s="6">
        <v>5528</v>
      </c>
      <c r="B428" s="7">
        <v>43830</v>
      </c>
      <c r="C428" s="8" t="s">
        <v>461</v>
      </c>
      <c r="D428" s="8" t="s">
        <v>15</v>
      </c>
      <c r="E428" s="9">
        <v>100</v>
      </c>
      <c r="F428" s="8" t="s">
        <v>426</v>
      </c>
      <c r="G428" s="11"/>
      <c r="H428" s="12">
        <v>60</v>
      </c>
      <c r="I428" s="12">
        <v>0</v>
      </c>
      <c r="J428" s="12">
        <v>60</v>
      </c>
      <c r="K428" s="6" t="s">
        <v>384</v>
      </c>
      <c r="L428" s="6">
        <v>2019</v>
      </c>
      <c r="M428" s="6">
        <v>49300</v>
      </c>
      <c r="N428" s="15"/>
      <c r="O428" s="16">
        <f t="shared" si="7"/>
        <v>60</v>
      </c>
      <c r="P428" s="25" t="s">
        <v>667</v>
      </c>
    </row>
    <row r="429" spans="1:16" ht="56.25" x14ac:dyDescent="0.2">
      <c r="A429" s="6">
        <v>5527</v>
      </c>
      <c r="B429" s="7">
        <v>43830</v>
      </c>
      <c r="C429" s="8" t="s">
        <v>462</v>
      </c>
      <c r="D429" s="8" t="s">
        <v>15</v>
      </c>
      <c r="E429" s="9">
        <v>100</v>
      </c>
      <c r="F429" s="8" t="s">
        <v>426</v>
      </c>
      <c r="G429" s="11"/>
      <c r="H429" s="12">
        <v>150</v>
      </c>
      <c r="I429" s="12">
        <v>0</v>
      </c>
      <c r="J429" s="12">
        <v>150</v>
      </c>
      <c r="K429" s="6" t="s">
        <v>384</v>
      </c>
      <c r="L429" s="6">
        <v>2019</v>
      </c>
      <c r="M429" s="6">
        <v>49300</v>
      </c>
      <c r="N429" s="15"/>
      <c r="O429" s="16">
        <f t="shared" si="7"/>
        <v>150</v>
      </c>
      <c r="P429" s="25" t="s">
        <v>667</v>
      </c>
    </row>
    <row r="430" spans="1:16" ht="56.25" x14ac:dyDescent="0.2">
      <c r="A430" s="6">
        <v>5526</v>
      </c>
      <c r="B430" s="7">
        <v>43829</v>
      </c>
      <c r="C430" s="8" t="s">
        <v>463</v>
      </c>
      <c r="D430" s="8" t="s">
        <v>15</v>
      </c>
      <c r="E430" s="9">
        <v>100</v>
      </c>
      <c r="F430" s="8" t="s">
        <v>426</v>
      </c>
      <c r="G430" s="11"/>
      <c r="H430" s="12">
        <v>150</v>
      </c>
      <c r="I430" s="12">
        <v>0</v>
      </c>
      <c r="J430" s="12">
        <v>150</v>
      </c>
      <c r="K430" s="6" t="s">
        <v>384</v>
      </c>
      <c r="L430" s="6">
        <v>2019</v>
      </c>
      <c r="M430" s="6">
        <v>49300</v>
      </c>
      <c r="N430" s="15"/>
      <c r="O430" s="16">
        <f t="shared" si="7"/>
        <v>150</v>
      </c>
      <c r="P430" s="25" t="s">
        <v>667</v>
      </c>
    </row>
    <row r="431" spans="1:16" ht="56.25" x14ac:dyDescent="0.2">
      <c r="A431" s="6">
        <v>5525</v>
      </c>
      <c r="B431" s="7">
        <v>43829</v>
      </c>
      <c r="C431" s="8" t="s">
        <v>464</v>
      </c>
      <c r="D431" s="8" t="s">
        <v>15</v>
      </c>
      <c r="E431" s="9">
        <v>100</v>
      </c>
      <c r="F431" s="8" t="s">
        <v>426</v>
      </c>
      <c r="G431" s="11"/>
      <c r="H431" s="12">
        <v>150</v>
      </c>
      <c r="I431" s="12">
        <v>0</v>
      </c>
      <c r="J431" s="12">
        <v>150</v>
      </c>
      <c r="K431" s="6" t="s">
        <v>384</v>
      </c>
      <c r="L431" s="6">
        <v>2019</v>
      </c>
      <c r="M431" s="6">
        <v>49300</v>
      </c>
      <c r="N431" s="15"/>
      <c r="O431" s="16">
        <f t="shared" si="7"/>
        <v>150</v>
      </c>
      <c r="P431" s="25" t="s">
        <v>667</v>
      </c>
    </row>
    <row r="432" spans="1:16" ht="56.25" x14ac:dyDescent="0.2">
      <c r="A432" s="6">
        <v>5320</v>
      </c>
      <c r="B432" s="7">
        <v>43829</v>
      </c>
      <c r="C432" s="8" t="s">
        <v>465</v>
      </c>
      <c r="D432" s="8" t="s">
        <v>15</v>
      </c>
      <c r="E432" s="9">
        <v>100</v>
      </c>
      <c r="F432" s="8" t="s">
        <v>426</v>
      </c>
      <c r="G432" s="11"/>
      <c r="H432" s="12">
        <v>150</v>
      </c>
      <c r="I432" s="12">
        <v>0</v>
      </c>
      <c r="J432" s="12">
        <v>150</v>
      </c>
      <c r="K432" s="6" t="s">
        <v>384</v>
      </c>
      <c r="L432" s="6">
        <v>2019</v>
      </c>
      <c r="M432" s="6">
        <v>49300</v>
      </c>
      <c r="N432" s="15"/>
      <c r="O432" s="16">
        <f t="shared" si="7"/>
        <v>150</v>
      </c>
      <c r="P432" s="25" t="s">
        <v>667</v>
      </c>
    </row>
    <row r="433" spans="1:16" ht="56.25" x14ac:dyDescent="0.2">
      <c r="A433" s="6">
        <v>5319</v>
      </c>
      <c r="B433" s="7">
        <v>43829</v>
      </c>
      <c r="C433" s="8" t="s">
        <v>466</v>
      </c>
      <c r="D433" s="8" t="s">
        <v>15</v>
      </c>
      <c r="E433" s="9">
        <v>100</v>
      </c>
      <c r="F433" s="8" t="s">
        <v>426</v>
      </c>
      <c r="G433" s="11"/>
      <c r="H433" s="12">
        <v>150</v>
      </c>
      <c r="I433" s="12">
        <v>0</v>
      </c>
      <c r="J433" s="12">
        <v>150</v>
      </c>
      <c r="K433" s="6" t="s">
        <v>384</v>
      </c>
      <c r="L433" s="6">
        <v>2019</v>
      </c>
      <c r="M433" s="6">
        <v>49300</v>
      </c>
      <c r="N433" s="15"/>
      <c r="O433" s="16">
        <f t="shared" si="7"/>
        <v>150</v>
      </c>
      <c r="P433" s="25" t="s">
        <v>667</v>
      </c>
    </row>
    <row r="434" spans="1:16" ht="56.25" x14ac:dyDescent="0.2">
      <c r="A434" s="6">
        <v>5318</v>
      </c>
      <c r="B434" s="7">
        <v>43829</v>
      </c>
      <c r="C434" s="8" t="s">
        <v>467</v>
      </c>
      <c r="D434" s="8" t="s">
        <v>15</v>
      </c>
      <c r="E434" s="9">
        <v>100</v>
      </c>
      <c r="F434" s="8" t="s">
        <v>426</v>
      </c>
      <c r="G434" s="11"/>
      <c r="H434" s="12">
        <v>150</v>
      </c>
      <c r="I434" s="12">
        <v>0</v>
      </c>
      <c r="J434" s="12">
        <v>150</v>
      </c>
      <c r="K434" s="6" t="s">
        <v>384</v>
      </c>
      <c r="L434" s="6">
        <v>2019</v>
      </c>
      <c r="M434" s="6">
        <v>49300</v>
      </c>
      <c r="N434" s="15"/>
      <c r="O434" s="16">
        <f t="shared" si="7"/>
        <v>150</v>
      </c>
      <c r="P434" s="25" t="s">
        <v>667</v>
      </c>
    </row>
    <row r="435" spans="1:16" ht="56.25" x14ac:dyDescent="0.2">
      <c r="A435" s="6">
        <v>5316</v>
      </c>
      <c r="B435" s="7">
        <v>43829</v>
      </c>
      <c r="C435" s="8" t="s">
        <v>468</v>
      </c>
      <c r="D435" s="8" t="s">
        <v>15</v>
      </c>
      <c r="E435" s="9">
        <v>100</v>
      </c>
      <c r="F435" s="8" t="s">
        <v>426</v>
      </c>
      <c r="G435" s="11"/>
      <c r="H435" s="12">
        <v>150</v>
      </c>
      <c r="I435" s="12">
        <v>0</v>
      </c>
      <c r="J435" s="12">
        <v>150</v>
      </c>
      <c r="K435" s="6" t="s">
        <v>384</v>
      </c>
      <c r="L435" s="6">
        <v>2019</v>
      </c>
      <c r="M435" s="6">
        <v>49300</v>
      </c>
      <c r="N435" s="15"/>
      <c r="O435" s="16">
        <f t="shared" si="7"/>
        <v>150</v>
      </c>
      <c r="P435" s="25" t="s">
        <v>667</v>
      </c>
    </row>
    <row r="436" spans="1:16" ht="56.25" x14ac:dyDescent="0.2">
      <c r="A436" s="6">
        <v>5315</v>
      </c>
      <c r="B436" s="7">
        <v>43829</v>
      </c>
      <c r="C436" s="8" t="s">
        <v>469</v>
      </c>
      <c r="D436" s="8" t="s">
        <v>15</v>
      </c>
      <c r="E436" s="9">
        <v>100</v>
      </c>
      <c r="F436" s="8" t="s">
        <v>426</v>
      </c>
      <c r="G436" s="11"/>
      <c r="H436" s="12">
        <v>150</v>
      </c>
      <c r="I436" s="12">
        <v>0</v>
      </c>
      <c r="J436" s="12">
        <v>150</v>
      </c>
      <c r="K436" s="6" t="s">
        <v>384</v>
      </c>
      <c r="L436" s="6">
        <v>2019</v>
      </c>
      <c r="M436" s="6">
        <v>49300</v>
      </c>
      <c r="N436" s="15"/>
      <c r="O436" s="16">
        <f t="shared" si="7"/>
        <v>150</v>
      </c>
      <c r="P436" s="25" t="s">
        <v>667</v>
      </c>
    </row>
    <row r="437" spans="1:16" ht="56.25" x14ac:dyDescent="0.2">
      <c r="A437" s="6">
        <v>5313</v>
      </c>
      <c r="B437" s="7">
        <v>43829</v>
      </c>
      <c r="C437" s="8" t="s">
        <v>470</v>
      </c>
      <c r="D437" s="8" t="s">
        <v>15</v>
      </c>
      <c r="E437" s="9">
        <v>100</v>
      </c>
      <c r="F437" s="8" t="s">
        <v>426</v>
      </c>
      <c r="G437" s="11"/>
      <c r="H437" s="12">
        <v>150</v>
      </c>
      <c r="I437" s="12">
        <v>0</v>
      </c>
      <c r="J437" s="12">
        <v>150</v>
      </c>
      <c r="K437" s="6" t="s">
        <v>384</v>
      </c>
      <c r="L437" s="6">
        <v>2019</v>
      </c>
      <c r="M437" s="6">
        <v>49300</v>
      </c>
      <c r="N437" s="15"/>
      <c r="O437" s="16">
        <f t="shared" si="7"/>
        <v>150</v>
      </c>
      <c r="P437" s="25" t="s">
        <v>667</v>
      </c>
    </row>
    <row r="438" spans="1:16" ht="56.25" x14ac:dyDescent="0.2">
      <c r="A438" s="6">
        <v>5312</v>
      </c>
      <c r="B438" s="7">
        <v>43829</v>
      </c>
      <c r="C438" s="8" t="s">
        <v>471</v>
      </c>
      <c r="D438" s="8" t="s">
        <v>15</v>
      </c>
      <c r="E438" s="9">
        <v>100</v>
      </c>
      <c r="F438" s="8" t="s">
        <v>426</v>
      </c>
      <c r="G438" s="11"/>
      <c r="H438" s="12">
        <v>150</v>
      </c>
      <c r="I438" s="12">
        <v>0</v>
      </c>
      <c r="J438" s="12">
        <v>150</v>
      </c>
      <c r="K438" s="6" t="s">
        <v>384</v>
      </c>
      <c r="L438" s="6">
        <v>2019</v>
      </c>
      <c r="M438" s="6">
        <v>49300</v>
      </c>
      <c r="N438" s="15"/>
      <c r="O438" s="16">
        <f t="shared" si="7"/>
        <v>150</v>
      </c>
      <c r="P438" s="25" t="s">
        <v>667</v>
      </c>
    </row>
    <row r="439" spans="1:16" ht="56.25" x14ac:dyDescent="0.2">
      <c r="A439" s="6">
        <v>5311</v>
      </c>
      <c r="B439" s="7">
        <v>43829</v>
      </c>
      <c r="C439" s="8" t="s">
        <v>472</v>
      </c>
      <c r="D439" s="8" t="s">
        <v>15</v>
      </c>
      <c r="E439" s="9">
        <v>100</v>
      </c>
      <c r="F439" s="8" t="s">
        <v>426</v>
      </c>
      <c r="G439" s="11"/>
      <c r="H439" s="12">
        <v>150</v>
      </c>
      <c r="I439" s="12">
        <v>0</v>
      </c>
      <c r="J439" s="12">
        <v>150</v>
      </c>
      <c r="K439" s="6" t="s">
        <v>384</v>
      </c>
      <c r="L439" s="6">
        <v>2019</v>
      </c>
      <c r="M439" s="6">
        <v>49300</v>
      </c>
      <c r="N439" s="15"/>
      <c r="O439" s="16">
        <f t="shared" si="7"/>
        <v>150</v>
      </c>
      <c r="P439" s="25" t="s">
        <v>667</v>
      </c>
    </row>
    <row r="440" spans="1:16" ht="56.25" x14ac:dyDescent="0.2">
      <c r="A440" s="6">
        <v>5310</v>
      </c>
      <c r="B440" s="7">
        <v>43829</v>
      </c>
      <c r="C440" s="8" t="s">
        <v>473</v>
      </c>
      <c r="D440" s="8" t="s">
        <v>15</v>
      </c>
      <c r="E440" s="9">
        <v>100</v>
      </c>
      <c r="F440" s="8" t="s">
        <v>426</v>
      </c>
      <c r="G440" s="11"/>
      <c r="H440" s="12">
        <v>150</v>
      </c>
      <c r="I440" s="12">
        <v>0</v>
      </c>
      <c r="J440" s="12">
        <v>150</v>
      </c>
      <c r="K440" s="6" t="s">
        <v>384</v>
      </c>
      <c r="L440" s="6">
        <v>2019</v>
      </c>
      <c r="M440" s="6">
        <v>49300</v>
      </c>
      <c r="N440" s="15"/>
      <c r="O440" s="16">
        <f t="shared" si="7"/>
        <v>150</v>
      </c>
      <c r="P440" s="25" t="s">
        <v>667</v>
      </c>
    </row>
    <row r="441" spans="1:16" ht="56.25" x14ac:dyDescent="0.2">
      <c r="A441" s="6">
        <v>5308</v>
      </c>
      <c r="B441" s="7">
        <v>43829</v>
      </c>
      <c r="C441" s="8" t="s">
        <v>474</v>
      </c>
      <c r="D441" s="8" t="s">
        <v>15</v>
      </c>
      <c r="E441" s="9">
        <v>100</v>
      </c>
      <c r="F441" s="8" t="s">
        <v>426</v>
      </c>
      <c r="G441" s="11"/>
      <c r="H441" s="12">
        <v>150</v>
      </c>
      <c r="I441" s="12">
        <v>0</v>
      </c>
      <c r="J441" s="12">
        <v>150</v>
      </c>
      <c r="K441" s="6" t="s">
        <v>384</v>
      </c>
      <c r="L441" s="6">
        <v>2019</v>
      </c>
      <c r="M441" s="6">
        <v>49300</v>
      </c>
      <c r="N441" s="15"/>
      <c r="O441" s="16">
        <f t="shared" si="7"/>
        <v>150</v>
      </c>
      <c r="P441" s="25" t="s">
        <v>667</v>
      </c>
    </row>
    <row r="442" spans="1:16" ht="56.25" x14ac:dyDescent="0.2">
      <c r="A442" s="6">
        <v>5307</v>
      </c>
      <c r="B442" s="7">
        <v>43829</v>
      </c>
      <c r="C442" s="8" t="s">
        <v>475</v>
      </c>
      <c r="D442" s="8" t="s">
        <v>15</v>
      </c>
      <c r="E442" s="9">
        <v>100</v>
      </c>
      <c r="F442" s="8" t="s">
        <v>426</v>
      </c>
      <c r="G442" s="11"/>
      <c r="H442" s="12">
        <v>150</v>
      </c>
      <c r="I442" s="12">
        <v>0</v>
      </c>
      <c r="J442" s="12">
        <v>150</v>
      </c>
      <c r="K442" s="6" t="s">
        <v>384</v>
      </c>
      <c r="L442" s="6">
        <v>2019</v>
      </c>
      <c r="M442" s="6">
        <v>49300</v>
      </c>
      <c r="N442" s="15"/>
      <c r="O442" s="16">
        <f t="shared" si="7"/>
        <v>150</v>
      </c>
      <c r="P442" s="25" t="s">
        <v>667</v>
      </c>
    </row>
    <row r="443" spans="1:16" ht="56.25" x14ac:dyDescent="0.2">
      <c r="A443" s="6">
        <v>5306</v>
      </c>
      <c r="B443" s="7">
        <v>43829</v>
      </c>
      <c r="C443" s="8" t="s">
        <v>476</v>
      </c>
      <c r="D443" s="8" t="s">
        <v>15</v>
      </c>
      <c r="E443" s="9">
        <v>100</v>
      </c>
      <c r="F443" s="8" t="s">
        <v>426</v>
      </c>
      <c r="G443" s="11"/>
      <c r="H443" s="12">
        <v>150</v>
      </c>
      <c r="I443" s="12">
        <v>0</v>
      </c>
      <c r="J443" s="12">
        <v>150</v>
      </c>
      <c r="K443" s="6" t="s">
        <v>384</v>
      </c>
      <c r="L443" s="6">
        <v>2019</v>
      </c>
      <c r="M443" s="6">
        <v>49300</v>
      </c>
      <c r="N443" s="15"/>
      <c r="O443" s="16">
        <f t="shared" si="7"/>
        <v>150</v>
      </c>
      <c r="P443" s="25" t="s">
        <v>667</v>
      </c>
    </row>
    <row r="444" spans="1:16" ht="56.25" x14ac:dyDescent="0.2">
      <c r="A444" s="6">
        <v>5305</v>
      </c>
      <c r="B444" s="7">
        <v>43829</v>
      </c>
      <c r="C444" s="8" t="s">
        <v>477</v>
      </c>
      <c r="D444" s="8" t="s">
        <v>15</v>
      </c>
      <c r="E444" s="9">
        <v>100</v>
      </c>
      <c r="F444" s="8" t="s">
        <v>426</v>
      </c>
      <c r="G444" s="11"/>
      <c r="H444" s="12">
        <v>60</v>
      </c>
      <c r="I444" s="12">
        <v>0</v>
      </c>
      <c r="J444" s="12">
        <v>60</v>
      </c>
      <c r="K444" s="6" t="s">
        <v>384</v>
      </c>
      <c r="L444" s="6">
        <v>2019</v>
      </c>
      <c r="M444" s="6">
        <v>49300</v>
      </c>
      <c r="N444" s="15"/>
      <c r="O444" s="16">
        <f t="shared" si="7"/>
        <v>60</v>
      </c>
      <c r="P444" s="25" t="s">
        <v>667</v>
      </c>
    </row>
    <row r="445" spans="1:16" ht="33.75" x14ac:dyDescent="0.2">
      <c r="A445" s="6">
        <v>5300</v>
      </c>
      <c r="B445" s="7">
        <v>43829</v>
      </c>
      <c r="C445" s="8" t="s">
        <v>479</v>
      </c>
      <c r="D445" s="8" t="s">
        <v>15</v>
      </c>
      <c r="E445" s="9">
        <v>100</v>
      </c>
      <c r="F445" s="8" t="s">
        <v>478</v>
      </c>
      <c r="G445" s="11"/>
      <c r="H445" s="12">
        <v>120</v>
      </c>
      <c r="I445" s="12">
        <v>0</v>
      </c>
      <c r="J445" s="12">
        <v>120</v>
      </c>
      <c r="K445" s="6" t="s">
        <v>384</v>
      </c>
      <c r="L445" s="6">
        <v>2019</v>
      </c>
      <c r="M445" s="6">
        <v>49300</v>
      </c>
      <c r="N445" s="15"/>
      <c r="O445" s="16">
        <f t="shared" si="7"/>
        <v>120</v>
      </c>
      <c r="P445" s="25" t="s">
        <v>667</v>
      </c>
    </row>
    <row r="446" spans="1:16" ht="33.75" x14ac:dyDescent="0.2">
      <c r="A446" s="6">
        <v>5296</v>
      </c>
      <c r="B446" s="7">
        <v>43829</v>
      </c>
      <c r="C446" s="8" t="s">
        <v>480</v>
      </c>
      <c r="D446" s="8" t="s">
        <v>15</v>
      </c>
      <c r="E446" s="9">
        <v>100</v>
      </c>
      <c r="F446" s="8" t="s">
        <v>478</v>
      </c>
      <c r="G446" s="11"/>
      <c r="H446" s="12">
        <v>120</v>
      </c>
      <c r="I446" s="12">
        <v>0</v>
      </c>
      <c r="J446" s="12">
        <v>120</v>
      </c>
      <c r="K446" s="6" t="s">
        <v>384</v>
      </c>
      <c r="L446" s="6">
        <v>2019</v>
      </c>
      <c r="M446" s="6">
        <v>49300</v>
      </c>
      <c r="N446" s="15"/>
      <c r="O446" s="16">
        <f t="shared" si="7"/>
        <v>120</v>
      </c>
      <c r="P446" s="25" t="s">
        <v>667</v>
      </c>
    </row>
    <row r="447" spans="1:16" ht="78.75" x14ac:dyDescent="0.2">
      <c r="A447" s="6">
        <v>4757</v>
      </c>
      <c r="B447" s="7">
        <v>43789</v>
      </c>
      <c r="C447" s="8" t="s">
        <v>481</v>
      </c>
      <c r="D447" s="8" t="s">
        <v>15</v>
      </c>
      <c r="E447" s="9">
        <v>100</v>
      </c>
      <c r="F447" s="8" t="s">
        <v>393</v>
      </c>
      <c r="G447" s="11"/>
      <c r="H447" s="12">
        <v>215</v>
      </c>
      <c r="I447" s="12">
        <v>0</v>
      </c>
      <c r="J447" s="12">
        <v>215</v>
      </c>
      <c r="K447" s="6" t="s">
        <v>384</v>
      </c>
      <c r="L447" s="6">
        <v>2019</v>
      </c>
      <c r="M447" s="6">
        <v>49000</v>
      </c>
      <c r="N447" s="15"/>
      <c r="O447" s="16">
        <f t="shared" si="7"/>
        <v>215</v>
      </c>
      <c r="P447" s="25" t="s">
        <v>667</v>
      </c>
    </row>
    <row r="448" spans="1:16" ht="90" x14ac:dyDescent="0.2">
      <c r="A448" s="6">
        <v>4753</v>
      </c>
      <c r="B448" s="7">
        <v>43789</v>
      </c>
      <c r="C448" s="8" t="s">
        <v>482</v>
      </c>
      <c r="D448" s="8" t="s">
        <v>15</v>
      </c>
      <c r="E448" s="9">
        <v>100</v>
      </c>
      <c r="F448" s="8" t="s">
        <v>393</v>
      </c>
      <c r="G448" s="11"/>
      <c r="H448" s="12">
        <v>207.5</v>
      </c>
      <c r="I448" s="12">
        <v>0</v>
      </c>
      <c r="J448" s="12">
        <v>207.5</v>
      </c>
      <c r="K448" s="6" t="s">
        <v>384</v>
      </c>
      <c r="L448" s="6">
        <v>2019</v>
      </c>
      <c r="M448" s="6">
        <v>49000</v>
      </c>
      <c r="N448" s="15"/>
      <c r="O448" s="16">
        <f t="shared" si="7"/>
        <v>207.5</v>
      </c>
      <c r="P448" s="25" t="s">
        <v>667</v>
      </c>
    </row>
    <row r="449" spans="1:16" ht="78.75" x14ac:dyDescent="0.2">
      <c r="A449" s="6">
        <v>4745</v>
      </c>
      <c r="B449" s="7">
        <v>43789</v>
      </c>
      <c r="C449" s="8" t="s">
        <v>483</v>
      </c>
      <c r="D449" s="8" t="s">
        <v>15</v>
      </c>
      <c r="E449" s="9">
        <v>100</v>
      </c>
      <c r="F449" s="8" t="s">
        <v>393</v>
      </c>
      <c r="G449" s="11"/>
      <c r="H449" s="12">
        <v>207.5</v>
      </c>
      <c r="I449" s="12">
        <v>0</v>
      </c>
      <c r="J449" s="12">
        <v>207.5</v>
      </c>
      <c r="K449" s="6" t="s">
        <v>384</v>
      </c>
      <c r="L449" s="6">
        <v>2019</v>
      </c>
      <c r="M449" s="6">
        <v>49000</v>
      </c>
      <c r="N449" s="15"/>
      <c r="O449" s="16">
        <f t="shared" si="7"/>
        <v>207.5</v>
      </c>
      <c r="P449" s="25" t="s">
        <v>667</v>
      </c>
    </row>
    <row r="450" spans="1:16" ht="67.5" x14ac:dyDescent="0.2">
      <c r="A450" s="6">
        <v>4256</v>
      </c>
      <c r="B450" s="7">
        <v>43746</v>
      </c>
      <c r="C450" s="8" t="s">
        <v>485</v>
      </c>
      <c r="D450" s="8" t="s">
        <v>15</v>
      </c>
      <c r="E450" s="9">
        <v>100</v>
      </c>
      <c r="F450" s="8" t="s">
        <v>484</v>
      </c>
      <c r="G450" s="11"/>
      <c r="H450" s="12">
        <v>100</v>
      </c>
      <c r="I450" s="12">
        <v>53</v>
      </c>
      <c r="J450" s="12">
        <v>47</v>
      </c>
      <c r="K450" s="6" t="s">
        <v>384</v>
      </c>
      <c r="L450" s="6">
        <v>2019</v>
      </c>
      <c r="M450" s="6">
        <v>49000</v>
      </c>
      <c r="N450" s="15"/>
      <c r="O450" s="16">
        <f t="shared" si="7"/>
        <v>47</v>
      </c>
      <c r="P450" s="25" t="s">
        <v>667</v>
      </c>
    </row>
    <row r="451" spans="1:16" ht="56.25" x14ac:dyDescent="0.2">
      <c r="A451" s="6">
        <v>4253</v>
      </c>
      <c r="B451" s="7">
        <v>43746</v>
      </c>
      <c r="C451" s="8" t="s">
        <v>486</v>
      </c>
      <c r="D451" s="8" t="s">
        <v>15</v>
      </c>
      <c r="E451" s="9">
        <v>100</v>
      </c>
      <c r="F451" s="8" t="s">
        <v>484</v>
      </c>
      <c r="G451" s="11"/>
      <c r="H451" s="12">
        <v>200</v>
      </c>
      <c r="I451" s="12">
        <v>0</v>
      </c>
      <c r="J451" s="12">
        <v>200</v>
      </c>
      <c r="K451" s="6" t="s">
        <v>384</v>
      </c>
      <c r="L451" s="6">
        <v>2019</v>
      </c>
      <c r="M451" s="6">
        <v>49000</v>
      </c>
      <c r="N451" s="15"/>
      <c r="O451" s="16">
        <f t="shared" si="7"/>
        <v>200</v>
      </c>
      <c r="P451" s="25" t="s">
        <v>667</v>
      </c>
    </row>
    <row r="452" spans="1:16" ht="45" x14ac:dyDescent="0.2">
      <c r="A452" s="6">
        <v>3997</v>
      </c>
      <c r="B452" s="7">
        <v>43721</v>
      </c>
      <c r="C452" s="8" t="s">
        <v>487</v>
      </c>
      <c r="D452" s="8" t="s">
        <v>15</v>
      </c>
      <c r="E452" s="9">
        <v>100</v>
      </c>
      <c r="F452" s="8" t="s">
        <v>488</v>
      </c>
      <c r="G452" s="11"/>
      <c r="H452" s="12">
        <v>150</v>
      </c>
      <c r="I452" s="12">
        <v>0</v>
      </c>
      <c r="J452" s="12">
        <v>150</v>
      </c>
      <c r="K452" s="6" t="s">
        <v>384</v>
      </c>
      <c r="L452" s="6">
        <v>2019</v>
      </c>
      <c r="M452" s="6">
        <v>49300</v>
      </c>
      <c r="N452" s="15"/>
      <c r="O452" s="16">
        <f t="shared" si="7"/>
        <v>150</v>
      </c>
      <c r="P452" s="25" t="s">
        <v>667</v>
      </c>
    </row>
    <row r="453" spans="1:16" ht="45" x14ac:dyDescent="0.2">
      <c r="A453" s="6">
        <v>3985</v>
      </c>
      <c r="B453" s="7">
        <v>43721</v>
      </c>
      <c r="C453" s="8" t="s">
        <v>489</v>
      </c>
      <c r="D453" s="8" t="s">
        <v>15</v>
      </c>
      <c r="E453" s="9">
        <v>100</v>
      </c>
      <c r="F453" s="8" t="s">
        <v>488</v>
      </c>
      <c r="G453" s="11"/>
      <c r="H453" s="12">
        <v>150</v>
      </c>
      <c r="I453" s="12">
        <v>0</v>
      </c>
      <c r="J453" s="12">
        <v>150</v>
      </c>
      <c r="K453" s="6" t="s">
        <v>384</v>
      </c>
      <c r="L453" s="6">
        <v>2019</v>
      </c>
      <c r="M453" s="6">
        <v>49300</v>
      </c>
      <c r="N453" s="15"/>
      <c r="O453" s="16">
        <f t="shared" si="7"/>
        <v>150</v>
      </c>
      <c r="P453" s="25" t="s">
        <v>667</v>
      </c>
    </row>
    <row r="454" spans="1:16" ht="45" x14ac:dyDescent="0.2">
      <c r="A454" s="6">
        <v>3981</v>
      </c>
      <c r="B454" s="7">
        <v>43721</v>
      </c>
      <c r="C454" s="8" t="s">
        <v>490</v>
      </c>
      <c r="D454" s="8" t="s">
        <v>15</v>
      </c>
      <c r="E454" s="9">
        <v>100</v>
      </c>
      <c r="F454" s="8" t="s">
        <v>488</v>
      </c>
      <c r="G454" s="11"/>
      <c r="H454" s="12">
        <v>150</v>
      </c>
      <c r="I454" s="12">
        <v>0</v>
      </c>
      <c r="J454" s="12">
        <v>150</v>
      </c>
      <c r="K454" s="6" t="s">
        <v>384</v>
      </c>
      <c r="L454" s="6">
        <v>2019</v>
      </c>
      <c r="M454" s="6">
        <v>49300</v>
      </c>
      <c r="N454" s="15"/>
      <c r="O454" s="16">
        <f t="shared" si="7"/>
        <v>150</v>
      </c>
      <c r="P454" s="25" t="s">
        <v>667</v>
      </c>
    </row>
    <row r="455" spans="1:16" ht="45" x14ac:dyDescent="0.2">
      <c r="A455" s="6">
        <v>3972</v>
      </c>
      <c r="B455" s="7">
        <v>43721</v>
      </c>
      <c r="C455" s="8" t="s">
        <v>491</v>
      </c>
      <c r="D455" s="8" t="s">
        <v>15</v>
      </c>
      <c r="E455" s="9">
        <v>100</v>
      </c>
      <c r="F455" s="8" t="s">
        <v>488</v>
      </c>
      <c r="G455" s="11"/>
      <c r="H455" s="12">
        <v>150</v>
      </c>
      <c r="I455" s="12">
        <v>0</v>
      </c>
      <c r="J455" s="12">
        <v>150</v>
      </c>
      <c r="K455" s="6" t="s">
        <v>384</v>
      </c>
      <c r="L455" s="6">
        <v>2019</v>
      </c>
      <c r="M455" s="6">
        <v>49300</v>
      </c>
      <c r="N455" s="15"/>
      <c r="O455" s="16">
        <f t="shared" si="7"/>
        <v>150</v>
      </c>
      <c r="P455" s="25" t="s">
        <v>667</v>
      </c>
    </row>
    <row r="456" spans="1:16" ht="45" x14ac:dyDescent="0.2">
      <c r="A456" s="6">
        <v>3970</v>
      </c>
      <c r="B456" s="7">
        <v>43721</v>
      </c>
      <c r="C456" s="8" t="s">
        <v>492</v>
      </c>
      <c r="D456" s="8" t="s">
        <v>15</v>
      </c>
      <c r="E456" s="9">
        <v>100</v>
      </c>
      <c r="F456" s="8" t="s">
        <v>488</v>
      </c>
      <c r="G456" s="11"/>
      <c r="H456" s="12">
        <v>150</v>
      </c>
      <c r="I456" s="12">
        <v>0</v>
      </c>
      <c r="J456" s="12">
        <v>150</v>
      </c>
      <c r="K456" s="6" t="s">
        <v>384</v>
      </c>
      <c r="L456" s="6">
        <v>2019</v>
      </c>
      <c r="M456" s="6">
        <v>49300</v>
      </c>
      <c r="N456" s="15"/>
      <c r="O456" s="16">
        <f t="shared" si="7"/>
        <v>150</v>
      </c>
      <c r="P456" s="25" t="s">
        <v>667</v>
      </c>
    </row>
    <row r="457" spans="1:16" ht="45" x14ac:dyDescent="0.2">
      <c r="A457" s="6">
        <v>3967</v>
      </c>
      <c r="B457" s="7">
        <v>43721</v>
      </c>
      <c r="C457" s="8" t="s">
        <v>493</v>
      </c>
      <c r="D457" s="8" t="s">
        <v>15</v>
      </c>
      <c r="E457" s="9">
        <v>100</v>
      </c>
      <c r="F457" s="8" t="s">
        <v>488</v>
      </c>
      <c r="G457" s="11"/>
      <c r="H457" s="12">
        <v>150</v>
      </c>
      <c r="I457" s="12">
        <v>0</v>
      </c>
      <c r="J457" s="12">
        <v>150</v>
      </c>
      <c r="K457" s="6" t="s">
        <v>384</v>
      </c>
      <c r="L457" s="6">
        <v>2019</v>
      </c>
      <c r="M457" s="6">
        <v>49300</v>
      </c>
      <c r="N457" s="15"/>
      <c r="O457" s="16">
        <f t="shared" si="7"/>
        <v>150</v>
      </c>
      <c r="P457" s="25" t="s">
        <v>667</v>
      </c>
    </row>
    <row r="458" spans="1:16" ht="45" x14ac:dyDescent="0.2">
      <c r="A458" s="6">
        <v>3959</v>
      </c>
      <c r="B458" s="7">
        <v>43721</v>
      </c>
      <c r="C458" s="8" t="s">
        <v>494</v>
      </c>
      <c r="D458" s="8" t="s">
        <v>15</v>
      </c>
      <c r="E458" s="9">
        <v>100</v>
      </c>
      <c r="F458" s="8" t="s">
        <v>488</v>
      </c>
      <c r="G458" s="11"/>
      <c r="H458" s="12">
        <v>75</v>
      </c>
      <c r="I458" s="12">
        <v>0</v>
      </c>
      <c r="J458" s="12">
        <v>75</v>
      </c>
      <c r="K458" s="6" t="s">
        <v>384</v>
      </c>
      <c r="L458" s="6">
        <v>2019</v>
      </c>
      <c r="M458" s="6">
        <v>49300</v>
      </c>
      <c r="N458" s="15"/>
      <c r="O458" s="16">
        <f t="shared" si="7"/>
        <v>75</v>
      </c>
      <c r="P458" s="25" t="s">
        <v>667</v>
      </c>
    </row>
    <row r="459" spans="1:16" ht="56.25" x14ac:dyDescent="0.2">
      <c r="A459" s="6">
        <v>3720</v>
      </c>
      <c r="B459" s="7">
        <v>43710</v>
      </c>
      <c r="C459" s="8" t="s">
        <v>495</v>
      </c>
      <c r="D459" s="8" t="s">
        <v>15</v>
      </c>
      <c r="E459" s="9">
        <v>100</v>
      </c>
      <c r="F459" s="8" t="s">
        <v>488</v>
      </c>
      <c r="G459" s="11"/>
      <c r="H459" s="12">
        <v>150</v>
      </c>
      <c r="I459" s="12">
        <v>0</v>
      </c>
      <c r="J459" s="12">
        <v>150</v>
      </c>
      <c r="K459" s="6" t="s">
        <v>384</v>
      </c>
      <c r="L459" s="6">
        <v>2019</v>
      </c>
      <c r="M459" s="6">
        <v>49300</v>
      </c>
      <c r="N459" s="15"/>
      <c r="O459" s="16">
        <f t="shared" si="7"/>
        <v>150</v>
      </c>
      <c r="P459" s="25" t="s">
        <v>667</v>
      </c>
    </row>
    <row r="460" spans="1:16" ht="56.25" x14ac:dyDescent="0.2">
      <c r="A460" s="6">
        <v>3713</v>
      </c>
      <c r="B460" s="7">
        <v>43707</v>
      </c>
      <c r="C460" s="8" t="s">
        <v>496</v>
      </c>
      <c r="D460" s="8" t="s">
        <v>15</v>
      </c>
      <c r="E460" s="9">
        <v>100</v>
      </c>
      <c r="F460" s="8" t="s">
        <v>488</v>
      </c>
      <c r="G460" s="11"/>
      <c r="H460" s="12">
        <v>150</v>
      </c>
      <c r="I460" s="12">
        <v>0</v>
      </c>
      <c r="J460" s="12">
        <v>150</v>
      </c>
      <c r="K460" s="6" t="s">
        <v>384</v>
      </c>
      <c r="L460" s="6">
        <v>2019</v>
      </c>
      <c r="M460" s="6">
        <v>49300</v>
      </c>
      <c r="N460" s="15"/>
      <c r="O460" s="16">
        <f t="shared" si="7"/>
        <v>150</v>
      </c>
      <c r="P460" s="25" t="s">
        <v>667</v>
      </c>
    </row>
    <row r="461" spans="1:16" ht="56.25" x14ac:dyDescent="0.2">
      <c r="A461" s="6">
        <v>3707</v>
      </c>
      <c r="B461" s="7">
        <v>43707</v>
      </c>
      <c r="C461" s="8" t="s">
        <v>497</v>
      </c>
      <c r="D461" s="8" t="s">
        <v>15</v>
      </c>
      <c r="E461" s="9">
        <v>100</v>
      </c>
      <c r="F461" s="8" t="s">
        <v>488</v>
      </c>
      <c r="G461" s="11"/>
      <c r="H461" s="12">
        <v>150</v>
      </c>
      <c r="I461" s="12">
        <v>0</v>
      </c>
      <c r="J461" s="12">
        <v>150</v>
      </c>
      <c r="K461" s="6" t="s">
        <v>384</v>
      </c>
      <c r="L461" s="6">
        <v>2019</v>
      </c>
      <c r="M461" s="6">
        <v>49300</v>
      </c>
      <c r="N461" s="15"/>
      <c r="O461" s="16">
        <f t="shared" si="7"/>
        <v>150</v>
      </c>
      <c r="P461" s="25" t="s">
        <v>667</v>
      </c>
    </row>
    <row r="462" spans="1:16" ht="56.25" x14ac:dyDescent="0.2">
      <c r="A462" s="6">
        <v>3704</v>
      </c>
      <c r="B462" s="7">
        <v>43707</v>
      </c>
      <c r="C462" s="8" t="s">
        <v>498</v>
      </c>
      <c r="D462" s="8" t="s">
        <v>15</v>
      </c>
      <c r="E462" s="9">
        <v>100</v>
      </c>
      <c r="F462" s="8" t="s">
        <v>499</v>
      </c>
      <c r="G462" s="11"/>
      <c r="H462" s="12">
        <v>150</v>
      </c>
      <c r="I462" s="12">
        <v>0</v>
      </c>
      <c r="J462" s="12">
        <v>150</v>
      </c>
      <c r="K462" s="6" t="s">
        <v>384</v>
      </c>
      <c r="L462" s="6">
        <v>2019</v>
      </c>
      <c r="M462" s="6">
        <v>49300</v>
      </c>
      <c r="N462" s="15"/>
      <c r="O462" s="16">
        <f t="shared" si="7"/>
        <v>150</v>
      </c>
      <c r="P462" s="25" t="s">
        <v>667</v>
      </c>
    </row>
    <row r="463" spans="1:16" ht="56.25" x14ac:dyDescent="0.2">
      <c r="A463" s="6">
        <v>3699</v>
      </c>
      <c r="B463" s="7">
        <v>43707</v>
      </c>
      <c r="C463" s="8" t="s">
        <v>500</v>
      </c>
      <c r="D463" s="8" t="s">
        <v>15</v>
      </c>
      <c r="E463" s="9">
        <v>100</v>
      </c>
      <c r="F463" s="8" t="s">
        <v>488</v>
      </c>
      <c r="G463" s="11"/>
      <c r="H463" s="12">
        <v>150</v>
      </c>
      <c r="I463" s="12">
        <v>0</v>
      </c>
      <c r="J463" s="12">
        <v>150</v>
      </c>
      <c r="K463" s="6" t="s">
        <v>384</v>
      </c>
      <c r="L463" s="6">
        <v>2019</v>
      </c>
      <c r="M463" s="6">
        <v>49300</v>
      </c>
      <c r="N463" s="15"/>
      <c r="O463" s="16">
        <f t="shared" si="7"/>
        <v>150</v>
      </c>
      <c r="P463" s="25" t="s">
        <v>667</v>
      </c>
    </row>
    <row r="464" spans="1:16" ht="56.25" x14ac:dyDescent="0.2">
      <c r="A464" s="6">
        <v>3695</v>
      </c>
      <c r="B464" s="7">
        <v>43707</v>
      </c>
      <c r="C464" s="8" t="s">
        <v>501</v>
      </c>
      <c r="D464" s="8" t="s">
        <v>15</v>
      </c>
      <c r="E464" s="9">
        <v>100</v>
      </c>
      <c r="F464" s="8" t="s">
        <v>488</v>
      </c>
      <c r="G464" s="11"/>
      <c r="H464" s="12">
        <v>150</v>
      </c>
      <c r="I464" s="12">
        <v>0</v>
      </c>
      <c r="J464" s="12">
        <v>150</v>
      </c>
      <c r="K464" s="6" t="s">
        <v>384</v>
      </c>
      <c r="L464" s="6">
        <v>2019</v>
      </c>
      <c r="M464" s="6">
        <v>49300</v>
      </c>
      <c r="N464" s="15"/>
      <c r="O464" s="16">
        <f t="shared" si="7"/>
        <v>150</v>
      </c>
      <c r="P464" s="25" t="s">
        <v>667</v>
      </c>
    </row>
    <row r="465" spans="1:16" ht="56.25" x14ac:dyDescent="0.2">
      <c r="A465" s="6">
        <v>3694</v>
      </c>
      <c r="B465" s="7">
        <v>43707</v>
      </c>
      <c r="C465" s="8" t="s">
        <v>502</v>
      </c>
      <c r="D465" s="8" t="s">
        <v>15</v>
      </c>
      <c r="E465" s="9">
        <v>100</v>
      </c>
      <c r="F465" s="8" t="s">
        <v>488</v>
      </c>
      <c r="G465" s="11"/>
      <c r="H465" s="12">
        <v>150</v>
      </c>
      <c r="I465" s="12">
        <v>0</v>
      </c>
      <c r="J465" s="12">
        <v>150</v>
      </c>
      <c r="K465" s="6" t="s">
        <v>384</v>
      </c>
      <c r="L465" s="6">
        <v>2019</v>
      </c>
      <c r="M465" s="6">
        <v>49300</v>
      </c>
      <c r="N465" s="15"/>
      <c r="O465" s="16">
        <f t="shared" si="7"/>
        <v>150</v>
      </c>
      <c r="P465" s="25" t="s">
        <v>667</v>
      </c>
    </row>
    <row r="466" spans="1:16" ht="56.25" x14ac:dyDescent="0.2">
      <c r="A466" s="6">
        <v>3689</v>
      </c>
      <c r="B466" s="7">
        <v>43707</v>
      </c>
      <c r="C466" s="8" t="s">
        <v>503</v>
      </c>
      <c r="D466" s="8" t="s">
        <v>15</v>
      </c>
      <c r="E466" s="9">
        <v>100</v>
      </c>
      <c r="F466" s="8" t="s">
        <v>488</v>
      </c>
      <c r="G466" s="11"/>
      <c r="H466" s="12">
        <v>150</v>
      </c>
      <c r="I466" s="12">
        <v>0</v>
      </c>
      <c r="J466" s="12">
        <v>150</v>
      </c>
      <c r="K466" s="6" t="s">
        <v>384</v>
      </c>
      <c r="L466" s="6">
        <v>2019</v>
      </c>
      <c r="M466" s="6">
        <v>49300</v>
      </c>
      <c r="N466" s="15"/>
      <c r="O466" s="16">
        <f t="shared" ref="O466:O468" si="8">J466-N466</f>
        <v>150</v>
      </c>
      <c r="P466" s="25" t="s">
        <v>667</v>
      </c>
    </row>
    <row r="467" spans="1:16" ht="45" x14ac:dyDescent="0.2">
      <c r="A467" s="6">
        <v>3498</v>
      </c>
      <c r="B467" s="7">
        <v>43700</v>
      </c>
      <c r="C467" s="8" t="s">
        <v>504</v>
      </c>
      <c r="D467" s="8" t="s">
        <v>15</v>
      </c>
      <c r="E467" s="9">
        <v>100</v>
      </c>
      <c r="F467" s="8" t="s">
        <v>505</v>
      </c>
      <c r="G467" s="11"/>
      <c r="H467" s="12">
        <v>50</v>
      </c>
      <c r="I467" s="12">
        <v>0</v>
      </c>
      <c r="J467" s="12">
        <v>50</v>
      </c>
      <c r="K467" s="6" t="s">
        <v>384</v>
      </c>
      <c r="L467" s="6">
        <v>2019</v>
      </c>
      <c r="M467" s="6">
        <v>49300</v>
      </c>
      <c r="N467" s="15"/>
      <c r="O467" s="16">
        <f t="shared" si="8"/>
        <v>50</v>
      </c>
      <c r="P467" s="25" t="s">
        <v>667</v>
      </c>
    </row>
    <row r="468" spans="1:16" ht="22.5" x14ac:dyDescent="0.2">
      <c r="A468" s="6">
        <v>3035</v>
      </c>
      <c r="B468" s="7">
        <v>43657</v>
      </c>
      <c r="C468" s="8" t="s">
        <v>506</v>
      </c>
      <c r="D468" s="8" t="s">
        <v>15</v>
      </c>
      <c r="E468" s="9">
        <v>100</v>
      </c>
      <c r="F468" s="10"/>
      <c r="G468" s="11"/>
      <c r="H468" s="12">
        <v>46.68</v>
      </c>
      <c r="I468" s="12">
        <v>0</v>
      </c>
      <c r="J468" s="12">
        <v>46.68</v>
      </c>
      <c r="K468" s="6" t="s">
        <v>384</v>
      </c>
      <c r="L468" s="6">
        <v>2019</v>
      </c>
      <c r="M468" s="6">
        <v>33000</v>
      </c>
      <c r="N468" s="15"/>
      <c r="O468" s="16">
        <f t="shared" si="8"/>
        <v>46.68</v>
      </c>
      <c r="P468" s="25" t="s">
        <v>667</v>
      </c>
    </row>
    <row r="469" spans="1:16" x14ac:dyDescent="0.2">
      <c r="A469" s="6">
        <v>370</v>
      </c>
      <c r="B469" s="7">
        <v>43529</v>
      </c>
      <c r="C469" s="8" t="s">
        <v>507</v>
      </c>
      <c r="D469" s="8" t="s">
        <v>15</v>
      </c>
      <c r="E469" s="9">
        <v>100</v>
      </c>
      <c r="F469" s="10"/>
      <c r="G469" s="8" t="s">
        <v>14</v>
      </c>
      <c r="H469" s="12">
        <v>516</v>
      </c>
      <c r="I469" s="12">
        <v>0</v>
      </c>
      <c r="J469" s="12">
        <v>516</v>
      </c>
      <c r="K469" s="6" t="s">
        <v>384</v>
      </c>
      <c r="L469" s="6">
        <v>2019</v>
      </c>
      <c r="M469" s="6">
        <v>33000</v>
      </c>
      <c r="N469" s="15"/>
      <c r="O469" s="16">
        <f t="shared" ref="O469" si="9">J469-N469</f>
        <v>516</v>
      </c>
      <c r="P469" s="25" t="s">
        <v>667</v>
      </c>
    </row>
    <row r="470" spans="1:16" ht="56.25" x14ac:dyDescent="0.2">
      <c r="A470" s="6">
        <v>166</v>
      </c>
      <c r="B470" s="7">
        <v>43503</v>
      </c>
      <c r="C470" s="8" t="s">
        <v>508</v>
      </c>
      <c r="D470" s="8" t="s">
        <v>15</v>
      </c>
      <c r="E470" s="9">
        <v>100</v>
      </c>
      <c r="F470" s="8" t="s">
        <v>509</v>
      </c>
      <c r="G470" s="11"/>
      <c r="H470" s="12">
        <v>225</v>
      </c>
      <c r="I470" s="12">
        <v>0</v>
      </c>
      <c r="J470" s="12">
        <v>225</v>
      </c>
      <c r="K470" s="6" t="s">
        <v>384</v>
      </c>
      <c r="L470" s="6">
        <v>2019</v>
      </c>
      <c r="M470" s="6">
        <v>49000</v>
      </c>
      <c r="N470" s="15"/>
      <c r="O470" s="16">
        <f t="shared" ref="O470:O499" si="10">J470-N470</f>
        <v>225</v>
      </c>
      <c r="P470" s="25" t="s">
        <v>667</v>
      </c>
    </row>
    <row r="471" spans="1:16" ht="67.5" x14ac:dyDescent="0.2">
      <c r="A471" s="6">
        <v>165</v>
      </c>
      <c r="B471" s="7">
        <v>43503</v>
      </c>
      <c r="C471" s="8" t="s">
        <v>510</v>
      </c>
      <c r="D471" s="8" t="s">
        <v>15</v>
      </c>
      <c r="E471" s="9">
        <v>100</v>
      </c>
      <c r="F471" s="8" t="s">
        <v>509</v>
      </c>
      <c r="G471" s="11"/>
      <c r="H471" s="12">
        <v>225</v>
      </c>
      <c r="I471" s="12">
        <v>0</v>
      </c>
      <c r="J471" s="12">
        <v>225</v>
      </c>
      <c r="K471" s="6" t="s">
        <v>384</v>
      </c>
      <c r="L471" s="6">
        <v>2019</v>
      </c>
      <c r="M471" s="6">
        <v>49000</v>
      </c>
      <c r="N471" s="15"/>
      <c r="O471" s="16">
        <f t="shared" si="10"/>
        <v>225</v>
      </c>
      <c r="P471" s="25" t="s">
        <v>667</v>
      </c>
    </row>
    <row r="472" spans="1:16" ht="67.5" x14ac:dyDescent="0.2">
      <c r="A472" s="6">
        <v>157</v>
      </c>
      <c r="B472" s="7">
        <v>43503</v>
      </c>
      <c r="C472" s="8" t="s">
        <v>511</v>
      </c>
      <c r="D472" s="8" t="s">
        <v>15</v>
      </c>
      <c r="E472" s="9">
        <v>100</v>
      </c>
      <c r="F472" s="8" t="s">
        <v>484</v>
      </c>
      <c r="G472" s="11"/>
      <c r="H472" s="12">
        <v>287.5</v>
      </c>
      <c r="I472" s="12">
        <v>0</v>
      </c>
      <c r="J472" s="12">
        <v>287.5</v>
      </c>
      <c r="K472" s="6" t="s">
        <v>384</v>
      </c>
      <c r="L472" s="6">
        <v>2019</v>
      </c>
      <c r="M472" s="6">
        <v>49000</v>
      </c>
      <c r="N472" s="15"/>
      <c r="O472" s="16">
        <f t="shared" si="10"/>
        <v>287.5</v>
      </c>
      <c r="P472" s="25" t="s">
        <v>667</v>
      </c>
    </row>
    <row r="473" spans="1:16" ht="67.5" x14ac:dyDescent="0.2">
      <c r="A473" s="6">
        <v>155</v>
      </c>
      <c r="B473" s="7">
        <v>43503</v>
      </c>
      <c r="C473" s="8" t="s">
        <v>512</v>
      </c>
      <c r="D473" s="8" t="s">
        <v>15</v>
      </c>
      <c r="E473" s="9">
        <v>100</v>
      </c>
      <c r="F473" s="8" t="s">
        <v>509</v>
      </c>
      <c r="G473" s="11"/>
      <c r="H473" s="12">
        <v>351</v>
      </c>
      <c r="I473" s="12">
        <v>0</v>
      </c>
      <c r="J473" s="12">
        <v>351</v>
      </c>
      <c r="K473" s="6" t="s">
        <v>384</v>
      </c>
      <c r="L473" s="6">
        <v>2019</v>
      </c>
      <c r="M473" s="6">
        <v>49000</v>
      </c>
      <c r="N473" s="15"/>
      <c r="O473" s="16">
        <f t="shared" si="10"/>
        <v>351</v>
      </c>
      <c r="P473" s="25" t="s">
        <v>667</v>
      </c>
    </row>
    <row r="474" spans="1:16" ht="78.75" x14ac:dyDescent="0.2">
      <c r="A474" s="6">
        <v>149</v>
      </c>
      <c r="B474" s="7">
        <v>43503</v>
      </c>
      <c r="C474" s="8" t="s">
        <v>513</v>
      </c>
      <c r="D474" s="8" t="s">
        <v>15</v>
      </c>
      <c r="E474" s="9">
        <v>100</v>
      </c>
      <c r="F474" s="8" t="s">
        <v>509</v>
      </c>
      <c r="G474" s="11"/>
      <c r="H474" s="12">
        <v>287.5</v>
      </c>
      <c r="I474" s="12">
        <v>0</v>
      </c>
      <c r="J474" s="12">
        <v>287.5</v>
      </c>
      <c r="K474" s="6" t="s">
        <v>384</v>
      </c>
      <c r="L474" s="6">
        <v>2019</v>
      </c>
      <c r="M474" s="6">
        <v>49000</v>
      </c>
      <c r="N474" s="15"/>
      <c r="O474" s="16">
        <f t="shared" si="10"/>
        <v>287.5</v>
      </c>
      <c r="P474" s="25" t="s">
        <v>667</v>
      </c>
    </row>
    <row r="475" spans="1:16" ht="56.25" x14ac:dyDescent="0.2">
      <c r="A475" s="6">
        <v>142</v>
      </c>
      <c r="B475" s="7">
        <v>43503</v>
      </c>
      <c r="C475" s="8" t="s">
        <v>514</v>
      </c>
      <c r="D475" s="8" t="s">
        <v>15</v>
      </c>
      <c r="E475" s="9">
        <v>100</v>
      </c>
      <c r="F475" s="8" t="s">
        <v>509</v>
      </c>
      <c r="G475" s="11"/>
      <c r="H475" s="12">
        <v>137.5</v>
      </c>
      <c r="I475" s="12">
        <v>87.5</v>
      </c>
      <c r="J475" s="12">
        <v>50</v>
      </c>
      <c r="K475" s="6" t="s">
        <v>384</v>
      </c>
      <c r="L475" s="6">
        <v>2019</v>
      </c>
      <c r="M475" s="6">
        <v>49000</v>
      </c>
      <c r="N475" s="15"/>
      <c r="O475" s="16">
        <f t="shared" si="10"/>
        <v>50</v>
      </c>
      <c r="P475" s="25" t="s">
        <v>667</v>
      </c>
    </row>
    <row r="476" spans="1:16" ht="67.5" x14ac:dyDescent="0.2">
      <c r="A476" s="6">
        <v>141</v>
      </c>
      <c r="B476" s="7">
        <v>43503</v>
      </c>
      <c r="C476" s="8" t="s">
        <v>515</v>
      </c>
      <c r="D476" s="8" t="s">
        <v>15</v>
      </c>
      <c r="E476" s="9">
        <v>100</v>
      </c>
      <c r="F476" s="8" t="s">
        <v>509</v>
      </c>
      <c r="G476" s="11"/>
      <c r="H476" s="12">
        <v>87.5</v>
      </c>
      <c r="I476" s="12">
        <v>50</v>
      </c>
      <c r="J476" s="12">
        <v>37.5</v>
      </c>
      <c r="K476" s="6" t="s">
        <v>384</v>
      </c>
      <c r="L476" s="6">
        <v>2019</v>
      </c>
      <c r="M476" s="6">
        <v>49000</v>
      </c>
      <c r="N476" s="15"/>
      <c r="O476" s="16">
        <f t="shared" si="10"/>
        <v>37.5</v>
      </c>
      <c r="P476" s="25" t="s">
        <v>667</v>
      </c>
    </row>
    <row r="477" spans="1:16" ht="56.25" x14ac:dyDescent="0.2">
      <c r="A477" s="6">
        <v>130</v>
      </c>
      <c r="B477" s="7">
        <v>43503</v>
      </c>
      <c r="C477" s="8" t="s">
        <v>516</v>
      </c>
      <c r="D477" s="8" t="s">
        <v>15</v>
      </c>
      <c r="E477" s="9">
        <v>100</v>
      </c>
      <c r="F477" s="8" t="s">
        <v>509</v>
      </c>
      <c r="G477" s="11"/>
      <c r="H477" s="12">
        <v>287.5</v>
      </c>
      <c r="I477" s="12">
        <v>0</v>
      </c>
      <c r="J477" s="12">
        <v>287.5</v>
      </c>
      <c r="K477" s="6" t="s">
        <v>384</v>
      </c>
      <c r="L477" s="6">
        <v>2019</v>
      </c>
      <c r="M477" s="6">
        <v>49000</v>
      </c>
      <c r="N477" s="15"/>
      <c r="O477" s="16">
        <f t="shared" si="10"/>
        <v>287.5</v>
      </c>
      <c r="P477" s="25" t="s">
        <v>667</v>
      </c>
    </row>
    <row r="478" spans="1:16" ht="56.25" x14ac:dyDescent="0.2">
      <c r="A478" s="6">
        <v>126</v>
      </c>
      <c r="B478" s="7">
        <v>43503</v>
      </c>
      <c r="C478" s="8" t="s">
        <v>517</v>
      </c>
      <c r="D478" s="8" t="s">
        <v>15</v>
      </c>
      <c r="E478" s="9">
        <v>100</v>
      </c>
      <c r="F478" s="8" t="s">
        <v>509</v>
      </c>
      <c r="G478" s="11"/>
      <c r="H478" s="12">
        <v>112</v>
      </c>
      <c r="I478" s="12">
        <v>0</v>
      </c>
      <c r="J478" s="12">
        <v>112</v>
      </c>
      <c r="K478" s="6" t="s">
        <v>384</v>
      </c>
      <c r="L478" s="6">
        <v>2019</v>
      </c>
      <c r="M478" s="6">
        <v>49000</v>
      </c>
      <c r="N478" s="15"/>
      <c r="O478" s="16">
        <f t="shared" si="10"/>
        <v>112</v>
      </c>
      <c r="P478" s="25" t="s">
        <v>667</v>
      </c>
    </row>
    <row r="479" spans="1:16" ht="56.25" x14ac:dyDescent="0.2">
      <c r="A479" s="6">
        <v>123</v>
      </c>
      <c r="B479" s="7">
        <v>43503</v>
      </c>
      <c r="C479" s="8" t="s">
        <v>518</v>
      </c>
      <c r="D479" s="8" t="s">
        <v>15</v>
      </c>
      <c r="E479" s="9">
        <v>100</v>
      </c>
      <c r="F479" s="8" t="s">
        <v>509</v>
      </c>
      <c r="G479" s="11"/>
      <c r="H479" s="12">
        <v>225</v>
      </c>
      <c r="I479" s="12">
        <v>0</v>
      </c>
      <c r="J479" s="12">
        <v>225</v>
      </c>
      <c r="K479" s="6" t="s">
        <v>384</v>
      </c>
      <c r="L479" s="6">
        <v>2019</v>
      </c>
      <c r="M479" s="6">
        <v>49000</v>
      </c>
      <c r="N479" s="15"/>
      <c r="O479" s="16">
        <f t="shared" si="10"/>
        <v>225</v>
      </c>
      <c r="P479" s="25" t="s">
        <v>667</v>
      </c>
    </row>
    <row r="480" spans="1:16" ht="56.25" x14ac:dyDescent="0.2">
      <c r="A480" s="6">
        <v>122</v>
      </c>
      <c r="B480" s="7">
        <v>43503</v>
      </c>
      <c r="C480" s="8" t="s">
        <v>519</v>
      </c>
      <c r="D480" s="8" t="s">
        <v>15</v>
      </c>
      <c r="E480" s="9">
        <v>100</v>
      </c>
      <c r="F480" s="8" t="s">
        <v>509</v>
      </c>
      <c r="G480" s="11"/>
      <c r="H480" s="12">
        <v>225</v>
      </c>
      <c r="I480" s="12">
        <v>0</v>
      </c>
      <c r="J480" s="12">
        <v>225</v>
      </c>
      <c r="K480" s="6" t="s">
        <v>384</v>
      </c>
      <c r="L480" s="6">
        <v>2019</v>
      </c>
      <c r="M480" s="6">
        <v>49000</v>
      </c>
      <c r="N480" s="15"/>
      <c r="O480" s="16">
        <f t="shared" si="10"/>
        <v>225</v>
      </c>
      <c r="P480" s="25" t="s">
        <v>667</v>
      </c>
    </row>
    <row r="481" spans="1:16" ht="56.25" x14ac:dyDescent="0.2">
      <c r="A481" s="6">
        <v>121</v>
      </c>
      <c r="B481" s="7">
        <v>43503</v>
      </c>
      <c r="C481" s="8" t="s">
        <v>520</v>
      </c>
      <c r="D481" s="8" t="s">
        <v>15</v>
      </c>
      <c r="E481" s="9">
        <v>100</v>
      </c>
      <c r="F481" s="8" t="s">
        <v>509</v>
      </c>
      <c r="G481" s="11"/>
      <c r="H481" s="12">
        <v>100</v>
      </c>
      <c r="I481" s="12">
        <v>0</v>
      </c>
      <c r="J481" s="12">
        <v>100</v>
      </c>
      <c r="K481" s="6" t="s">
        <v>384</v>
      </c>
      <c r="L481" s="6">
        <v>2019</v>
      </c>
      <c r="M481" s="6">
        <v>49000</v>
      </c>
      <c r="N481" s="15"/>
      <c r="O481" s="16">
        <f t="shared" si="10"/>
        <v>100</v>
      </c>
      <c r="P481" s="25" t="s">
        <v>667</v>
      </c>
    </row>
    <row r="482" spans="1:16" ht="56.25" x14ac:dyDescent="0.2">
      <c r="A482" s="6">
        <v>120</v>
      </c>
      <c r="B482" s="7">
        <v>43503</v>
      </c>
      <c r="C482" s="8" t="s">
        <v>521</v>
      </c>
      <c r="D482" s="8" t="s">
        <v>15</v>
      </c>
      <c r="E482" s="9">
        <v>100</v>
      </c>
      <c r="F482" s="8" t="s">
        <v>509</v>
      </c>
      <c r="G482" s="11"/>
      <c r="H482" s="12">
        <v>100</v>
      </c>
      <c r="I482" s="12">
        <v>50</v>
      </c>
      <c r="J482" s="12">
        <v>50</v>
      </c>
      <c r="K482" s="6" t="s">
        <v>384</v>
      </c>
      <c r="L482" s="6">
        <v>2019</v>
      </c>
      <c r="M482" s="6">
        <v>49000</v>
      </c>
      <c r="N482" s="15"/>
      <c r="O482" s="16">
        <f t="shared" si="10"/>
        <v>50</v>
      </c>
      <c r="P482" s="25" t="s">
        <v>667</v>
      </c>
    </row>
    <row r="483" spans="1:16" ht="78.75" x14ac:dyDescent="0.2">
      <c r="A483" s="6">
        <v>117</v>
      </c>
      <c r="B483" s="7">
        <v>43503</v>
      </c>
      <c r="C483" s="8" t="s">
        <v>522</v>
      </c>
      <c r="D483" s="8" t="s">
        <v>15</v>
      </c>
      <c r="E483" s="9">
        <v>100</v>
      </c>
      <c r="F483" s="8" t="s">
        <v>509</v>
      </c>
      <c r="G483" s="11"/>
      <c r="H483" s="12">
        <v>182</v>
      </c>
      <c r="I483" s="12">
        <v>0</v>
      </c>
      <c r="J483" s="12">
        <v>182</v>
      </c>
      <c r="K483" s="6" t="s">
        <v>384</v>
      </c>
      <c r="L483" s="6">
        <v>2019</v>
      </c>
      <c r="M483" s="6">
        <v>49000</v>
      </c>
      <c r="N483" s="15"/>
      <c r="O483" s="16">
        <f t="shared" si="10"/>
        <v>182</v>
      </c>
      <c r="P483" s="25" t="s">
        <v>667</v>
      </c>
    </row>
    <row r="484" spans="1:16" ht="56.25" x14ac:dyDescent="0.2">
      <c r="A484" s="6">
        <v>111</v>
      </c>
      <c r="B484" s="7">
        <v>43503</v>
      </c>
      <c r="C484" s="8" t="s">
        <v>523</v>
      </c>
      <c r="D484" s="8" t="s">
        <v>15</v>
      </c>
      <c r="E484" s="9">
        <v>100</v>
      </c>
      <c r="F484" s="8" t="s">
        <v>509</v>
      </c>
      <c r="G484" s="11"/>
      <c r="H484" s="12">
        <v>300</v>
      </c>
      <c r="I484" s="12">
        <v>0</v>
      </c>
      <c r="J484" s="12">
        <v>300</v>
      </c>
      <c r="K484" s="6" t="s">
        <v>384</v>
      </c>
      <c r="L484" s="6">
        <v>2019</v>
      </c>
      <c r="M484" s="6">
        <v>49000</v>
      </c>
      <c r="N484" s="15"/>
      <c r="O484" s="16">
        <f t="shared" si="10"/>
        <v>300</v>
      </c>
      <c r="P484" s="25" t="s">
        <v>667</v>
      </c>
    </row>
    <row r="485" spans="1:16" ht="78.75" x14ac:dyDescent="0.2">
      <c r="A485" s="6">
        <v>106</v>
      </c>
      <c r="B485" s="7">
        <v>43503</v>
      </c>
      <c r="C485" s="8" t="s">
        <v>524</v>
      </c>
      <c r="D485" s="8" t="s">
        <v>15</v>
      </c>
      <c r="E485" s="9">
        <v>100</v>
      </c>
      <c r="F485" s="8" t="s">
        <v>509</v>
      </c>
      <c r="G485" s="11"/>
      <c r="H485" s="12">
        <v>300</v>
      </c>
      <c r="I485" s="12">
        <v>0</v>
      </c>
      <c r="J485" s="12">
        <v>300</v>
      </c>
      <c r="K485" s="6" t="s">
        <v>384</v>
      </c>
      <c r="L485" s="6">
        <v>2019</v>
      </c>
      <c r="M485" s="6">
        <v>49000</v>
      </c>
      <c r="N485" s="15"/>
      <c r="O485" s="16">
        <f t="shared" si="10"/>
        <v>300</v>
      </c>
      <c r="P485" s="25" t="s">
        <v>667</v>
      </c>
    </row>
    <row r="486" spans="1:16" ht="67.5" x14ac:dyDescent="0.2">
      <c r="A486" s="6">
        <v>105</v>
      </c>
      <c r="B486" s="7">
        <v>43503</v>
      </c>
      <c r="C486" s="8" t="s">
        <v>525</v>
      </c>
      <c r="D486" s="8" t="s">
        <v>15</v>
      </c>
      <c r="E486" s="9">
        <v>100</v>
      </c>
      <c r="F486" s="8" t="s">
        <v>509</v>
      </c>
      <c r="G486" s="11"/>
      <c r="H486" s="12">
        <v>300</v>
      </c>
      <c r="I486" s="12">
        <v>0</v>
      </c>
      <c r="J486" s="12">
        <v>300</v>
      </c>
      <c r="K486" s="6" t="s">
        <v>384</v>
      </c>
      <c r="L486" s="6">
        <v>2019</v>
      </c>
      <c r="M486" s="6">
        <v>49000</v>
      </c>
      <c r="N486" s="15"/>
      <c r="O486" s="16">
        <f t="shared" si="10"/>
        <v>300</v>
      </c>
      <c r="P486" s="25" t="s">
        <v>667</v>
      </c>
    </row>
    <row r="487" spans="1:16" ht="56.25" x14ac:dyDescent="0.2">
      <c r="A487" s="6">
        <v>102</v>
      </c>
      <c r="B487" s="7">
        <v>43503</v>
      </c>
      <c r="C487" s="8" t="s">
        <v>526</v>
      </c>
      <c r="D487" s="8" t="s">
        <v>15</v>
      </c>
      <c r="E487" s="9">
        <v>100</v>
      </c>
      <c r="F487" s="8" t="s">
        <v>509</v>
      </c>
      <c r="G487" s="11"/>
      <c r="H487" s="12">
        <v>150</v>
      </c>
      <c r="I487" s="12">
        <v>0</v>
      </c>
      <c r="J487" s="12">
        <v>150</v>
      </c>
      <c r="K487" s="6" t="s">
        <v>384</v>
      </c>
      <c r="L487" s="6">
        <v>2019</v>
      </c>
      <c r="M487" s="6">
        <v>49000</v>
      </c>
      <c r="N487" s="15"/>
      <c r="O487" s="16">
        <f t="shared" si="10"/>
        <v>150</v>
      </c>
      <c r="P487" s="25" t="s">
        <v>667</v>
      </c>
    </row>
    <row r="488" spans="1:16" ht="56.25" x14ac:dyDescent="0.2">
      <c r="A488" s="6">
        <v>90</v>
      </c>
      <c r="B488" s="7">
        <v>43503</v>
      </c>
      <c r="C488" s="8" t="s">
        <v>527</v>
      </c>
      <c r="D488" s="8" t="s">
        <v>15</v>
      </c>
      <c r="E488" s="9">
        <v>100</v>
      </c>
      <c r="F488" s="8" t="s">
        <v>509</v>
      </c>
      <c r="G488" s="11"/>
      <c r="H488" s="12">
        <v>300</v>
      </c>
      <c r="I488" s="12">
        <v>0</v>
      </c>
      <c r="J488" s="12">
        <v>300</v>
      </c>
      <c r="K488" s="6" t="s">
        <v>384</v>
      </c>
      <c r="L488" s="6">
        <v>2019</v>
      </c>
      <c r="M488" s="6">
        <v>49000</v>
      </c>
      <c r="N488" s="15"/>
      <c r="O488" s="16">
        <f t="shared" si="10"/>
        <v>300</v>
      </c>
      <c r="P488" s="25" t="s">
        <v>667</v>
      </c>
    </row>
    <row r="489" spans="1:16" ht="56.25" x14ac:dyDescent="0.2">
      <c r="A489" s="6">
        <v>84</v>
      </c>
      <c r="B489" s="7">
        <v>43503</v>
      </c>
      <c r="C489" s="8" t="s">
        <v>528</v>
      </c>
      <c r="D489" s="8" t="s">
        <v>15</v>
      </c>
      <c r="E489" s="9">
        <v>100</v>
      </c>
      <c r="F489" s="8" t="s">
        <v>509</v>
      </c>
      <c r="G489" s="11"/>
      <c r="H489" s="12">
        <v>50</v>
      </c>
      <c r="I489" s="12">
        <v>0</v>
      </c>
      <c r="J489" s="12">
        <v>50</v>
      </c>
      <c r="K489" s="6" t="s">
        <v>384</v>
      </c>
      <c r="L489" s="6">
        <v>2019</v>
      </c>
      <c r="M489" s="6">
        <v>49000</v>
      </c>
      <c r="N489" s="15"/>
      <c r="O489" s="16">
        <f t="shared" si="10"/>
        <v>50</v>
      </c>
      <c r="P489" s="25" t="s">
        <v>667</v>
      </c>
    </row>
    <row r="490" spans="1:16" ht="67.5" x14ac:dyDescent="0.2">
      <c r="A490" s="6">
        <v>72</v>
      </c>
      <c r="B490" s="7">
        <v>43503</v>
      </c>
      <c r="C490" s="8" t="s">
        <v>529</v>
      </c>
      <c r="D490" s="8" t="s">
        <v>15</v>
      </c>
      <c r="E490" s="9">
        <v>100</v>
      </c>
      <c r="F490" s="8" t="s">
        <v>509</v>
      </c>
      <c r="G490" s="11"/>
      <c r="H490" s="12">
        <v>45</v>
      </c>
      <c r="I490" s="12">
        <v>0</v>
      </c>
      <c r="J490" s="12">
        <v>45</v>
      </c>
      <c r="K490" s="6" t="s">
        <v>384</v>
      </c>
      <c r="L490" s="6">
        <v>2019</v>
      </c>
      <c r="M490" s="6">
        <v>49000</v>
      </c>
      <c r="N490" s="15"/>
      <c r="O490" s="16">
        <f t="shared" si="10"/>
        <v>45</v>
      </c>
      <c r="P490" s="25" t="s">
        <v>667</v>
      </c>
    </row>
    <row r="491" spans="1:16" ht="78.75" x14ac:dyDescent="0.2">
      <c r="A491" s="6">
        <v>57</v>
      </c>
      <c r="B491" s="7">
        <v>43503</v>
      </c>
      <c r="C491" s="8" t="s">
        <v>530</v>
      </c>
      <c r="D491" s="8" t="s">
        <v>15</v>
      </c>
      <c r="E491" s="9">
        <v>100</v>
      </c>
      <c r="F491" s="8" t="s">
        <v>509</v>
      </c>
      <c r="G491" s="11"/>
      <c r="H491" s="12">
        <v>180</v>
      </c>
      <c r="I491" s="12">
        <v>0</v>
      </c>
      <c r="J491" s="12">
        <v>180</v>
      </c>
      <c r="K491" s="6" t="s">
        <v>384</v>
      </c>
      <c r="L491" s="6">
        <v>2019</v>
      </c>
      <c r="M491" s="6">
        <v>49000</v>
      </c>
      <c r="N491" s="15"/>
      <c r="O491" s="16">
        <f t="shared" si="10"/>
        <v>180</v>
      </c>
      <c r="P491" s="25" t="s">
        <v>667</v>
      </c>
    </row>
    <row r="492" spans="1:16" ht="56.25" x14ac:dyDescent="0.2">
      <c r="A492" s="6">
        <v>55</v>
      </c>
      <c r="B492" s="7">
        <v>43503</v>
      </c>
      <c r="C492" s="8" t="s">
        <v>531</v>
      </c>
      <c r="D492" s="8" t="s">
        <v>15</v>
      </c>
      <c r="E492" s="9">
        <v>100</v>
      </c>
      <c r="F492" s="8" t="s">
        <v>509</v>
      </c>
      <c r="G492" s="11"/>
      <c r="H492" s="12">
        <v>300</v>
      </c>
      <c r="I492" s="12">
        <v>0</v>
      </c>
      <c r="J492" s="12">
        <v>300</v>
      </c>
      <c r="K492" s="6" t="s">
        <v>384</v>
      </c>
      <c r="L492" s="6">
        <v>2019</v>
      </c>
      <c r="M492" s="6">
        <v>49000</v>
      </c>
      <c r="N492" s="15"/>
      <c r="O492" s="16">
        <f t="shared" si="10"/>
        <v>300</v>
      </c>
      <c r="P492" s="25" t="s">
        <v>667</v>
      </c>
    </row>
    <row r="493" spans="1:16" ht="56.25" x14ac:dyDescent="0.2">
      <c r="A493" s="6">
        <v>51</v>
      </c>
      <c r="B493" s="7">
        <v>43503</v>
      </c>
      <c r="C493" s="8" t="s">
        <v>532</v>
      </c>
      <c r="D493" s="8" t="s">
        <v>15</v>
      </c>
      <c r="E493" s="9">
        <v>100</v>
      </c>
      <c r="F493" s="8" t="s">
        <v>509</v>
      </c>
      <c r="G493" s="11"/>
      <c r="H493" s="12">
        <v>50</v>
      </c>
      <c r="I493" s="12">
        <v>0</v>
      </c>
      <c r="J493" s="12">
        <v>50</v>
      </c>
      <c r="K493" s="6" t="s">
        <v>384</v>
      </c>
      <c r="L493" s="6">
        <v>2019</v>
      </c>
      <c r="M493" s="6">
        <v>49000</v>
      </c>
      <c r="N493" s="15"/>
      <c r="O493" s="16">
        <f t="shared" si="10"/>
        <v>50</v>
      </c>
      <c r="P493" s="25" t="s">
        <v>667</v>
      </c>
    </row>
    <row r="494" spans="1:16" ht="56.25" x14ac:dyDescent="0.2">
      <c r="A494" s="6">
        <v>5992</v>
      </c>
      <c r="B494" s="7">
        <v>43467</v>
      </c>
      <c r="C494" s="8" t="s">
        <v>533</v>
      </c>
      <c r="D494" s="8" t="s">
        <v>15</v>
      </c>
      <c r="E494" s="9">
        <v>100</v>
      </c>
      <c r="F494" s="8" t="s">
        <v>534</v>
      </c>
      <c r="G494" s="11"/>
      <c r="H494" s="12">
        <v>100</v>
      </c>
      <c r="I494" s="12">
        <v>0</v>
      </c>
      <c r="J494" s="12">
        <v>100</v>
      </c>
      <c r="K494" s="6" t="s">
        <v>384</v>
      </c>
      <c r="L494" s="6">
        <v>2018</v>
      </c>
      <c r="M494" s="6">
        <v>49000</v>
      </c>
      <c r="N494" s="15"/>
      <c r="O494" s="16">
        <f t="shared" si="10"/>
        <v>100</v>
      </c>
      <c r="P494" s="25" t="s">
        <v>667</v>
      </c>
    </row>
    <row r="495" spans="1:16" x14ac:dyDescent="0.2">
      <c r="A495" s="6">
        <v>6046</v>
      </c>
      <c r="B495" s="7">
        <v>43465</v>
      </c>
      <c r="C495" s="8" t="s">
        <v>535</v>
      </c>
      <c r="D495" s="8" t="s">
        <v>15</v>
      </c>
      <c r="E495" s="9">
        <v>100</v>
      </c>
      <c r="F495" s="8" t="s">
        <v>536</v>
      </c>
      <c r="G495" s="11"/>
      <c r="H495" s="12">
        <v>200</v>
      </c>
      <c r="I495" s="12">
        <v>0</v>
      </c>
      <c r="J495" s="12">
        <v>200</v>
      </c>
      <c r="K495" s="6" t="s">
        <v>384</v>
      </c>
      <c r="L495" s="6">
        <v>2018</v>
      </c>
      <c r="M495" s="6">
        <v>49300</v>
      </c>
      <c r="N495" s="15"/>
      <c r="O495" s="16">
        <f t="shared" si="10"/>
        <v>200</v>
      </c>
      <c r="P495" s="25" t="s">
        <v>667</v>
      </c>
    </row>
    <row r="496" spans="1:16" x14ac:dyDescent="0.2">
      <c r="A496" s="6">
        <v>6045</v>
      </c>
      <c r="B496" s="7">
        <v>43465</v>
      </c>
      <c r="C496" s="8" t="s">
        <v>535</v>
      </c>
      <c r="D496" s="8" t="s">
        <v>15</v>
      </c>
      <c r="E496" s="9">
        <v>100</v>
      </c>
      <c r="F496" s="8" t="s">
        <v>536</v>
      </c>
      <c r="G496" s="11"/>
      <c r="H496" s="12">
        <v>200</v>
      </c>
      <c r="I496" s="12">
        <v>0</v>
      </c>
      <c r="J496" s="12">
        <v>200</v>
      </c>
      <c r="K496" s="6" t="s">
        <v>384</v>
      </c>
      <c r="L496" s="6">
        <v>2018</v>
      </c>
      <c r="M496" s="6">
        <v>49300</v>
      </c>
      <c r="N496" s="15"/>
      <c r="O496" s="16">
        <f t="shared" si="10"/>
        <v>200</v>
      </c>
      <c r="P496" s="25" t="s">
        <v>667</v>
      </c>
    </row>
    <row r="497" spans="1:16" ht="22.5" x14ac:dyDescent="0.2">
      <c r="A497" s="17">
        <v>5833</v>
      </c>
      <c r="B497" s="18">
        <v>43461</v>
      </c>
      <c r="C497" s="19" t="s">
        <v>537</v>
      </c>
      <c r="D497" s="19" t="s">
        <v>15</v>
      </c>
      <c r="E497" s="20">
        <v>100</v>
      </c>
      <c r="F497" s="19" t="s">
        <v>538</v>
      </c>
      <c r="G497" s="21"/>
      <c r="H497" s="22">
        <v>248</v>
      </c>
      <c r="I497" s="22">
        <v>0</v>
      </c>
      <c r="J497" s="22">
        <v>248</v>
      </c>
      <c r="K497" s="17" t="s">
        <v>384</v>
      </c>
      <c r="L497" s="17">
        <v>2018</v>
      </c>
      <c r="M497" s="17">
        <v>49300</v>
      </c>
      <c r="N497" s="23"/>
      <c r="O497" s="24">
        <f t="shared" si="10"/>
        <v>248</v>
      </c>
      <c r="P497" s="25" t="s">
        <v>667</v>
      </c>
    </row>
    <row r="498" spans="1:16" ht="67.5" x14ac:dyDescent="0.2">
      <c r="A498" s="6">
        <v>5208</v>
      </c>
      <c r="B498" s="7">
        <v>43440</v>
      </c>
      <c r="C498" s="8" t="s">
        <v>539</v>
      </c>
      <c r="D498" s="8" t="s">
        <v>15</v>
      </c>
      <c r="E498" s="9">
        <v>100</v>
      </c>
      <c r="F498" s="8" t="s">
        <v>540</v>
      </c>
      <c r="G498" s="11"/>
      <c r="H498" s="12">
        <v>100</v>
      </c>
      <c r="I498" s="12">
        <v>0</v>
      </c>
      <c r="J498" s="12">
        <v>100</v>
      </c>
      <c r="K498" s="6" t="s">
        <v>384</v>
      </c>
      <c r="L498" s="6">
        <v>2018</v>
      </c>
      <c r="M498" s="6">
        <v>49000</v>
      </c>
      <c r="N498" s="15"/>
      <c r="O498" s="16">
        <f t="shared" si="10"/>
        <v>100</v>
      </c>
      <c r="P498" s="25" t="s">
        <v>667</v>
      </c>
    </row>
    <row r="499" spans="1:16" ht="56.25" x14ac:dyDescent="0.2">
      <c r="A499" s="6">
        <v>5205</v>
      </c>
      <c r="B499" s="7">
        <v>43440</v>
      </c>
      <c r="C499" s="8" t="s">
        <v>541</v>
      </c>
      <c r="D499" s="8" t="s">
        <v>15</v>
      </c>
      <c r="E499" s="9">
        <v>100</v>
      </c>
      <c r="F499" s="8" t="s">
        <v>540</v>
      </c>
      <c r="G499" s="11"/>
      <c r="H499" s="12">
        <v>150</v>
      </c>
      <c r="I499" s="12">
        <v>0</v>
      </c>
      <c r="J499" s="12">
        <v>150</v>
      </c>
      <c r="K499" s="6" t="s">
        <v>384</v>
      </c>
      <c r="L499" s="6">
        <v>2018</v>
      </c>
      <c r="M499" s="6">
        <v>49000</v>
      </c>
      <c r="N499" s="15"/>
      <c r="O499" s="16">
        <f t="shared" si="10"/>
        <v>150</v>
      </c>
      <c r="P499" s="25" t="s">
        <v>667</v>
      </c>
    </row>
    <row r="500" spans="1:16" ht="45" x14ac:dyDescent="0.2">
      <c r="A500" s="6">
        <v>5197</v>
      </c>
      <c r="B500" s="7">
        <v>43440</v>
      </c>
      <c r="C500" s="8" t="s">
        <v>542</v>
      </c>
      <c r="D500" s="8" t="s">
        <v>15</v>
      </c>
      <c r="E500" s="9">
        <v>100</v>
      </c>
      <c r="F500" s="8" t="s">
        <v>540</v>
      </c>
      <c r="G500" s="11"/>
      <c r="H500" s="12">
        <v>112.5</v>
      </c>
      <c r="I500" s="12">
        <v>0</v>
      </c>
      <c r="J500" s="12">
        <v>112.5</v>
      </c>
      <c r="K500" s="6" t="s">
        <v>384</v>
      </c>
      <c r="L500" s="6">
        <v>2018</v>
      </c>
      <c r="M500" s="6">
        <v>49000</v>
      </c>
      <c r="N500" s="15"/>
      <c r="O500" s="16">
        <f t="shared" ref="O500:O528" si="11">J500-N500</f>
        <v>112.5</v>
      </c>
      <c r="P500" s="25" t="s">
        <v>667</v>
      </c>
    </row>
    <row r="501" spans="1:16" ht="45" x14ac:dyDescent="0.2">
      <c r="A501" s="6">
        <v>5192</v>
      </c>
      <c r="B501" s="7">
        <v>43440</v>
      </c>
      <c r="C501" s="8" t="s">
        <v>543</v>
      </c>
      <c r="D501" s="8" t="s">
        <v>15</v>
      </c>
      <c r="E501" s="9">
        <v>100</v>
      </c>
      <c r="F501" s="8" t="s">
        <v>540</v>
      </c>
      <c r="G501" s="11"/>
      <c r="H501" s="12">
        <v>162.5</v>
      </c>
      <c r="I501" s="12">
        <v>0</v>
      </c>
      <c r="J501" s="12">
        <v>162.5</v>
      </c>
      <c r="K501" s="6" t="s">
        <v>384</v>
      </c>
      <c r="L501" s="6">
        <v>2018</v>
      </c>
      <c r="M501" s="6">
        <v>49000</v>
      </c>
      <c r="N501" s="15"/>
      <c r="O501" s="16">
        <f t="shared" si="11"/>
        <v>162.5</v>
      </c>
      <c r="P501" s="25" t="s">
        <v>667</v>
      </c>
    </row>
    <row r="502" spans="1:16" ht="45" x14ac:dyDescent="0.2">
      <c r="A502" s="6">
        <v>5186</v>
      </c>
      <c r="B502" s="7">
        <v>43440</v>
      </c>
      <c r="C502" s="8" t="s">
        <v>544</v>
      </c>
      <c r="D502" s="8" t="s">
        <v>15</v>
      </c>
      <c r="E502" s="9">
        <v>100</v>
      </c>
      <c r="F502" s="8" t="s">
        <v>540</v>
      </c>
      <c r="G502" s="11"/>
      <c r="H502" s="12">
        <v>200</v>
      </c>
      <c r="I502" s="12">
        <v>0</v>
      </c>
      <c r="J502" s="12">
        <v>200</v>
      </c>
      <c r="K502" s="6" t="s">
        <v>384</v>
      </c>
      <c r="L502" s="6">
        <v>2018</v>
      </c>
      <c r="M502" s="6">
        <v>49000</v>
      </c>
      <c r="N502" s="15"/>
      <c r="O502" s="16">
        <f t="shared" si="11"/>
        <v>200</v>
      </c>
      <c r="P502" s="25" t="s">
        <v>667</v>
      </c>
    </row>
    <row r="503" spans="1:16" ht="67.5" x14ac:dyDescent="0.2">
      <c r="A503" s="6">
        <v>5174</v>
      </c>
      <c r="B503" s="7">
        <v>43440</v>
      </c>
      <c r="C503" s="8" t="s">
        <v>545</v>
      </c>
      <c r="D503" s="8" t="s">
        <v>15</v>
      </c>
      <c r="E503" s="9">
        <v>100</v>
      </c>
      <c r="F503" s="8" t="s">
        <v>540</v>
      </c>
      <c r="G503" s="11"/>
      <c r="H503" s="12">
        <v>100</v>
      </c>
      <c r="I503" s="12">
        <v>0</v>
      </c>
      <c r="J503" s="12">
        <v>100</v>
      </c>
      <c r="K503" s="6" t="s">
        <v>384</v>
      </c>
      <c r="L503" s="6">
        <v>2018</v>
      </c>
      <c r="M503" s="6">
        <v>49000</v>
      </c>
      <c r="N503" s="15"/>
      <c r="O503" s="16">
        <f t="shared" si="11"/>
        <v>100</v>
      </c>
      <c r="P503" s="25" t="s">
        <v>667</v>
      </c>
    </row>
    <row r="504" spans="1:16" ht="56.25" x14ac:dyDescent="0.2">
      <c r="A504" s="6">
        <v>5152</v>
      </c>
      <c r="B504" s="7">
        <v>43440</v>
      </c>
      <c r="C504" s="8" t="s">
        <v>546</v>
      </c>
      <c r="D504" s="8" t="s">
        <v>15</v>
      </c>
      <c r="E504" s="9">
        <v>100</v>
      </c>
      <c r="F504" s="8" t="s">
        <v>540</v>
      </c>
      <c r="G504" s="11"/>
      <c r="H504" s="12">
        <v>66</v>
      </c>
      <c r="I504" s="12">
        <v>0</v>
      </c>
      <c r="J504" s="12">
        <v>66</v>
      </c>
      <c r="K504" s="6" t="s">
        <v>384</v>
      </c>
      <c r="L504" s="6">
        <v>2018</v>
      </c>
      <c r="M504" s="6">
        <v>49000</v>
      </c>
      <c r="N504" s="15"/>
      <c r="O504" s="16">
        <f t="shared" si="11"/>
        <v>66</v>
      </c>
      <c r="P504" s="25" t="s">
        <v>667</v>
      </c>
    </row>
    <row r="505" spans="1:16" ht="67.5" x14ac:dyDescent="0.2">
      <c r="A505" s="6">
        <v>5151</v>
      </c>
      <c r="B505" s="7">
        <v>43440</v>
      </c>
      <c r="C505" s="8" t="s">
        <v>547</v>
      </c>
      <c r="D505" s="8" t="s">
        <v>15</v>
      </c>
      <c r="E505" s="9">
        <v>100</v>
      </c>
      <c r="F505" s="8" t="s">
        <v>540</v>
      </c>
      <c r="G505" s="11"/>
      <c r="H505" s="12">
        <v>112.5</v>
      </c>
      <c r="I505" s="12">
        <v>0</v>
      </c>
      <c r="J505" s="12">
        <v>112.5</v>
      </c>
      <c r="K505" s="6" t="s">
        <v>384</v>
      </c>
      <c r="L505" s="6">
        <v>2018</v>
      </c>
      <c r="M505" s="6">
        <v>49000</v>
      </c>
      <c r="N505" s="15"/>
      <c r="O505" s="16">
        <f t="shared" si="11"/>
        <v>112.5</v>
      </c>
      <c r="P505" s="25" t="s">
        <v>667</v>
      </c>
    </row>
    <row r="506" spans="1:16" ht="67.5" x14ac:dyDescent="0.2">
      <c r="A506" s="6">
        <v>5150</v>
      </c>
      <c r="B506" s="7">
        <v>43440</v>
      </c>
      <c r="C506" s="8" t="s">
        <v>548</v>
      </c>
      <c r="D506" s="8" t="s">
        <v>15</v>
      </c>
      <c r="E506" s="9">
        <v>100</v>
      </c>
      <c r="F506" s="8" t="s">
        <v>540</v>
      </c>
      <c r="G506" s="11"/>
      <c r="H506" s="12">
        <v>112.5</v>
      </c>
      <c r="I506" s="12">
        <v>0</v>
      </c>
      <c r="J506" s="12">
        <v>112.5</v>
      </c>
      <c r="K506" s="6" t="s">
        <v>384</v>
      </c>
      <c r="L506" s="6">
        <v>2018</v>
      </c>
      <c r="M506" s="6">
        <v>49000</v>
      </c>
      <c r="N506" s="15"/>
      <c r="O506" s="16">
        <f t="shared" si="11"/>
        <v>112.5</v>
      </c>
      <c r="P506" s="25" t="s">
        <v>667</v>
      </c>
    </row>
    <row r="507" spans="1:16" ht="56.25" x14ac:dyDescent="0.2">
      <c r="A507" s="6">
        <v>5148</v>
      </c>
      <c r="B507" s="7">
        <v>43440</v>
      </c>
      <c r="C507" s="8" t="s">
        <v>549</v>
      </c>
      <c r="D507" s="8" t="s">
        <v>15</v>
      </c>
      <c r="E507" s="9">
        <v>100</v>
      </c>
      <c r="F507" s="8" t="s">
        <v>540</v>
      </c>
      <c r="G507" s="11"/>
      <c r="H507" s="12">
        <v>200</v>
      </c>
      <c r="I507" s="12">
        <v>0</v>
      </c>
      <c r="J507" s="12">
        <v>200</v>
      </c>
      <c r="K507" s="6" t="s">
        <v>384</v>
      </c>
      <c r="L507" s="6">
        <v>2018</v>
      </c>
      <c r="M507" s="6">
        <v>49000</v>
      </c>
      <c r="N507" s="15"/>
      <c r="O507" s="16">
        <f t="shared" si="11"/>
        <v>200</v>
      </c>
      <c r="P507" s="25" t="s">
        <v>667</v>
      </c>
    </row>
    <row r="508" spans="1:16" ht="45" x14ac:dyDescent="0.2">
      <c r="A508" s="6">
        <v>5138</v>
      </c>
      <c r="B508" s="7">
        <v>43440</v>
      </c>
      <c r="C508" s="8" t="s">
        <v>550</v>
      </c>
      <c r="D508" s="8" t="s">
        <v>15</v>
      </c>
      <c r="E508" s="9">
        <v>100</v>
      </c>
      <c r="F508" s="8" t="s">
        <v>540</v>
      </c>
      <c r="G508" s="11"/>
      <c r="H508" s="12">
        <v>200</v>
      </c>
      <c r="I508" s="12">
        <v>0</v>
      </c>
      <c r="J508" s="12">
        <v>200</v>
      </c>
      <c r="K508" s="6" t="s">
        <v>384</v>
      </c>
      <c r="L508" s="6">
        <v>2018</v>
      </c>
      <c r="M508" s="6">
        <v>49000</v>
      </c>
      <c r="N508" s="15"/>
      <c r="O508" s="16">
        <f t="shared" si="11"/>
        <v>200</v>
      </c>
      <c r="P508" s="25" t="s">
        <v>667</v>
      </c>
    </row>
    <row r="509" spans="1:16" ht="56.25" x14ac:dyDescent="0.2">
      <c r="A509" s="6">
        <v>5136</v>
      </c>
      <c r="B509" s="7">
        <v>43440</v>
      </c>
      <c r="C509" s="8" t="s">
        <v>551</v>
      </c>
      <c r="D509" s="8" t="s">
        <v>15</v>
      </c>
      <c r="E509" s="9">
        <v>100</v>
      </c>
      <c r="F509" s="8" t="s">
        <v>540</v>
      </c>
      <c r="G509" s="11"/>
      <c r="H509" s="12">
        <v>50</v>
      </c>
      <c r="I509" s="12">
        <v>0</v>
      </c>
      <c r="J509" s="12">
        <v>50</v>
      </c>
      <c r="K509" s="6" t="s">
        <v>384</v>
      </c>
      <c r="L509" s="6">
        <v>2018</v>
      </c>
      <c r="M509" s="6">
        <v>49000</v>
      </c>
      <c r="N509" s="15"/>
      <c r="O509" s="16">
        <f t="shared" si="11"/>
        <v>50</v>
      </c>
      <c r="P509" s="25" t="s">
        <v>667</v>
      </c>
    </row>
    <row r="510" spans="1:16" ht="56.25" x14ac:dyDescent="0.2">
      <c r="A510" s="6">
        <v>5135</v>
      </c>
      <c r="B510" s="7">
        <v>43440</v>
      </c>
      <c r="C510" s="8" t="s">
        <v>552</v>
      </c>
      <c r="D510" s="8" t="s">
        <v>15</v>
      </c>
      <c r="E510" s="9">
        <v>100</v>
      </c>
      <c r="F510" s="8" t="s">
        <v>540</v>
      </c>
      <c r="G510" s="11"/>
      <c r="H510" s="12">
        <v>50</v>
      </c>
      <c r="I510" s="12">
        <v>0</v>
      </c>
      <c r="J510" s="12">
        <v>50</v>
      </c>
      <c r="K510" s="6" t="s">
        <v>384</v>
      </c>
      <c r="L510" s="6">
        <v>2018</v>
      </c>
      <c r="M510" s="6">
        <v>49000</v>
      </c>
      <c r="N510" s="15"/>
      <c r="O510" s="16">
        <f t="shared" si="11"/>
        <v>50</v>
      </c>
      <c r="P510" s="25" t="s">
        <v>667</v>
      </c>
    </row>
    <row r="511" spans="1:16" ht="56.25" x14ac:dyDescent="0.2">
      <c r="A511" s="6">
        <v>5124</v>
      </c>
      <c r="B511" s="7">
        <v>43440</v>
      </c>
      <c r="C511" s="8" t="s">
        <v>553</v>
      </c>
      <c r="D511" s="8" t="s">
        <v>15</v>
      </c>
      <c r="E511" s="9">
        <v>100</v>
      </c>
      <c r="F511" s="8" t="s">
        <v>540</v>
      </c>
      <c r="G511" s="11"/>
      <c r="H511" s="12">
        <v>50</v>
      </c>
      <c r="I511" s="12">
        <v>0</v>
      </c>
      <c r="J511" s="12">
        <v>50</v>
      </c>
      <c r="K511" s="6" t="s">
        <v>384</v>
      </c>
      <c r="L511" s="6">
        <v>2018</v>
      </c>
      <c r="M511" s="6">
        <v>49000</v>
      </c>
      <c r="N511" s="15"/>
      <c r="O511" s="16">
        <f t="shared" si="11"/>
        <v>50</v>
      </c>
      <c r="P511" s="25" t="s">
        <v>667</v>
      </c>
    </row>
    <row r="512" spans="1:16" ht="56.25" x14ac:dyDescent="0.2">
      <c r="A512" s="6">
        <v>5123</v>
      </c>
      <c r="B512" s="7">
        <v>43440</v>
      </c>
      <c r="C512" s="8" t="s">
        <v>554</v>
      </c>
      <c r="D512" s="8" t="s">
        <v>15</v>
      </c>
      <c r="E512" s="9">
        <v>100</v>
      </c>
      <c r="F512" s="8" t="s">
        <v>540</v>
      </c>
      <c r="G512" s="11"/>
      <c r="H512" s="12">
        <v>150</v>
      </c>
      <c r="I512" s="12">
        <v>0</v>
      </c>
      <c r="J512" s="12">
        <v>150</v>
      </c>
      <c r="K512" s="6" t="s">
        <v>384</v>
      </c>
      <c r="L512" s="6">
        <v>2018</v>
      </c>
      <c r="M512" s="6">
        <v>49000</v>
      </c>
      <c r="N512" s="15"/>
      <c r="O512" s="16">
        <f t="shared" si="11"/>
        <v>150</v>
      </c>
      <c r="P512" s="25" t="s">
        <v>667</v>
      </c>
    </row>
    <row r="513" spans="1:16" ht="67.5" x14ac:dyDescent="0.2">
      <c r="A513" s="6">
        <v>5103</v>
      </c>
      <c r="B513" s="7">
        <v>43440</v>
      </c>
      <c r="C513" s="8" t="s">
        <v>555</v>
      </c>
      <c r="D513" s="8" t="s">
        <v>15</v>
      </c>
      <c r="E513" s="9">
        <v>100</v>
      </c>
      <c r="F513" s="8" t="s">
        <v>540</v>
      </c>
      <c r="G513" s="11"/>
      <c r="H513" s="12">
        <v>34</v>
      </c>
      <c r="I513" s="12">
        <v>0</v>
      </c>
      <c r="J513" s="12">
        <v>34</v>
      </c>
      <c r="K513" s="6" t="s">
        <v>384</v>
      </c>
      <c r="L513" s="6">
        <v>2018</v>
      </c>
      <c r="M513" s="6">
        <v>49000</v>
      </c>
      <c r="N513" s="15"/>
      <c r="O513" s="16">
        <f t="shared" si="11"/>
        <v>34</v>
      </c>
      <c r="P513" s="25" t="s">
        <v>667</v>
      </c>
    </row>
    <row r="514" spans="1:16" ht="22.5" x14ac:dyDescent="0.2">
      <c r="A514" s="6">
        <v>25</v>
      </c>
      <c r="B514" s="7">
        <v>43369</v>
      </c>
      <c r="C514" s="8" t="s">
        <v>556</v>
      </c>
      <c r="D514" s="8" t="s">
        <v>15</v>
      </c>
      <c r="E514" s="9">
        <v>100</v>
      </c>
      <c r="F514" s="8" t="s">
        <v>557</v>
      </c>
      <c r="G514" s="8" t="s">
        <v>558</v>
      </c>
      <c r="H514" s="12">
        <v>200</v>
      </c>
      <c r="I514" s="12">
        <v>0</v>
      </c>
      <c r="J514" s="12">
        <v>200</v>
      </c>
      <c r="K514" s="6" t="s">
        <v>384</v>
      </c>
      <c r="L514" s="6">
        <v>2018</v>
      </c>
      <c r="M514" s="6">
        <v>49000</v>
      </c>
      <c r="N514" s="15"/>
      <c r="O514" s="16">
        <f t="shared" si="11"/>
        <v>200</v>
      </c>
      <c r="P514" s="25" t="s">
        <v>667</v>
      </c>
    </row>
    <row r="515" spans="1:16" ht="22.5" x14ac:dyDescent="0.2">
      <c r="A515" s="6">
        <v>25</v>
      </c>
      <c r="B515" s="7">
        <v>43369</v>
      </c>
      <c r="C515" s="8" t="s">
        <v>559</v>
      </c>
      <c r="D515" s="8" t="s">
        <v>15</v>
      </c>
      <c r="E515" s="9">
        <v>100</v>
      </c>
      <c r="F515" s="8" t="s">
        <v>557</v>
      </c>
      <c r="G515" s="8" t="s">
        <v>560</v>
      </c>
      <c r="H515" s="12">
        <v>50</v>
      </c>
      <c r="I515" s="12">
        <v>0</v>
      </c>
      <c r="J515" s="12">
        <v>50</v>
      </c>
      <c r="K515" s="6" t="s">
        <v>384</v>
      </c>
      <c r="L515" s="6">
        <v>2018</v>
      </c>
      <c r="M515" s="6">
        <v>49000</v>
      </c>
      <c r="N515" s="15"/>
      <c r="O515" s="16">
        <f t="shared" si="11"/>
        <v>50</v>
      </c>
      <c r="P515" s="25" t="s">
        <v>667</v>
      </c>
    </row>
    <row r="516" spans="1:16" ht="22.5" x14ac:dyDescent="0.2">
      <c r="A516" s="6">
        <v>106</v>
      </c>
      <c r="B516" s="7">
        <v>43291</v>
      </c>
      <c r="C516" s="8" t="s">
        <v>561</v>
      </c>
      <c r="D516" s="8" t="s">
        <v>15</v>
      </c>
      <c r="E516" s="9">
        <v>100</v>
      </c>
      <c r="F516" s="8" t="s">
        <v>562</v>
      </c>
      <c r="G516" s="8" t="s">
        <v>563</v>
      </c>
      <c r="H516" s="12">
        <v>48.4</v>
      </c>
      <c r="I516" s="12">
        <v>0</v>
      </c>
      <c r="J516" s="12">
        <v>48.4</v>
      </c>
      <c r="K516" s="6" t="s">
        <v>384</v>
      </c>
      <c r="L516" s="6">
        <v>2018</v>
      </c>
      <c r="M516" s="6">
        <v>33000</v>
      </c>
      <c r="N516" s="15"/>
      <c r="O516" s="16">
        <f t="shared" si="11"/>
        <v>48.4</v>
      </c>
      <c r="P516" s="25" t="s">
        <v>667</v>
      </c>
    </row>
    <row r="517" spans="1:16" ht="22.5" x14ac:dyDescent="0.2">
      <c r="A517" s="6">
        <v>106</v>
      </c>
      <c r="B517" s="7">
        <v>43291</v>
      </c>
      <c r="C517" s="8" t="s">
        <v>564</v>
      </c>
      <c r="D517" s="8" t="s">
        <v>15</v>
      </c>
      <c r="E517" s="9">
        <v>100</v>
      </c>
      <c r="F517" s="8" t="s">
        <v>562</v>
      </c>
      <c r="G517" s="8" t="s">
        <v>126</v>
      </c>
      <c r="H517" s="12">
        <v>74.040000000000006</v>
      </c>
      <c r="I517" s="12">
        <v>0</v>
      </c>
      <c r="J517" s="12">
        <v>74.040000000000006</v>
      </c>
      <c r="K517" s="6" t="s">
        <v>384</v>
      </c>
      <c r="L517" s="6">
        <v>2018</v>
      </c>
      <c r="M517" s="6">
        <v>33000</v>
      </c>
      <c r="N517" s="15"/>
      <c r="O517" s="16">
        <f t="shared" si="11"/>
        <v>74.040000000000006</v>
      </c>
      <c r="P517" s="25" t="s">
        <v>667</v>
      </c>
    </row>
    <row r="518" spans="1:16" ht="22.5" x14ac:dyDescent="0.2">
      <c r="A518" s="6">
        <v>106</v>
      </c>
      <c r="B518" s="7">
        <v>43291</v>
      </c>
      <c r="C518" s="8" t="s">
        <v>565</v>
      </c>
      <c r="D518" s="8" t="s">
        <v>15</v>
      </c>
      <c r="E518" s="9">
        <v>100</v>
      </c>
      <c r="F518" s="8" t="s">
        <v>562</v>
      </c>
      <c r="G518" s="8" t="s">
        <v>566</v>
      </c>
      <c r="H518" s="12">
        <v>36.97</v>
      </c>
      <c r="I518" s="12">
        <v>0</v>
      </c>
      <c r="J518" s="12">
        <v>36.97</v>
      </c>
      <c r="K518" s="6" t="s">
        <v>384</v>
      </c>
      <c r="L518" s="6">
        <v>2018</v>
      </c>
      <c r="M518" s="6">
        <v>33000</v>
      </c>
      <c r="N518" s="15"/>
      <c r="O518" s="16">
        <f t="shared" si="11"/>
        <v>36.97</v>
      </c>
      <c r="P518" s="25" t="s">
        <v>667</v>
      </c>
    </row>
    <row r="519" spans="1:16" ht="22.5" x14ac:dyDescent="0.2">
      <c r="A519" s="6">
        <v>106</v>
      </c>
      <c r="B519" s="7">
        <v>43290</v>
      </c>
      <c r="C519" s="8" t="s">
        <v>567</v>
      </c>
      <c r="D519" s="8" t="s">
        <v>15</v>
      </c>
      <c r="E519" s="9">
        <v>100</v>
      </c>
      <c r="F519" s="8" t="s">
        <v>562</v>
      </c>
      <c r="G519" s="8" t="s">
        <v>568</v>
      </c>
      <c r="H519" s="12">
        <v>162.80000000000001</v>
      </c>
      <c r="I519" s="12">
        <v>0</v>
      </c>
      <c r="J519" s="12">
        <v>162.80000000000001</v>
      </c>
      <c r="K519" s="6" t="s">
        <v>384</v>
      </c>
      <c r="L519" s="6">
        <v>2018</v>
      </c>
      <c r="M519" s="6">
        <v>33000</v>
      </c>
      <c r="N519" s="15"/>
      <c r="O519" s="16">
        <f t="shared" si="11"/>
        <v>162.80000000000001</v>
      </c>
      <c r="P519" s="25" t="s">
        <v>667</v>
      </c>
    </row>
    <row r="520" spans="1:16" ht="33.75" x14ac:dyDescent="0.2">
      <c r="A520" s="6">
        <v>106</v>
      </c>
      <c r="B520" s="7">
        <v>43290</v>
      </c>
      <c r="C520" s="8" t="s">
        <v>569</v>
      </c>
      <c r="D520" s="8" t="s">
        <v>15</v>
      </c>
      <c r="E520" s="9">
        <v>100</v>
      </c>
      <c r="F520" s="8" t="s">
        <v>562</v>
      </c>
      <c r="G520" s="8" t="s">
        <v>570</v>
      </c>
      <c r="H520" s="12">
        <v>42.68</v>
      </c>
      <c r="I520" s="12">
        <v>0</v>
      </c>
      <c r="J520" s="12">
        <v>42.68</v>
      </c>
      <c r="K520" s="6" t="s">
        <v>384</v>
      </c>
      <c r="L520" s="6">
        <v>2018</v>
      </c>
      <c r="M520" s="6">
        <v>33000</v>
      </c>
      <c r="N520" s="15"/>
      <c r="O520" s="16">
        <f t="shared" si="11"/>
        <v>42.68</v>
      </c>
      <c r="P520" s="25" t="s">
        <v>667</v>
      </c>
    </row>
    <row r="521" spans="1:16" ht="22.5" x14ac:dyDescent="0.2">
      <c r="A521" s="6">
        <v>106</v>
      </c>
      <c r="B521" s="7">
        <v>43290</v>
      </c>
      <c r="C521" s="8" t="s">
        <v>571</v>
      </c>
      <c r="D521" s="8" t="s">
        <v>15</v>
      </c>
      <c r="E521" s="9">
        <v>100</v>
      </c>
      <c r="F521" s="8" t="s">
        <v>562</v>
      </c>
      <c r="G521" s="8" t="s">
        <v>572</v>
      </c>
      <c r="H521" s="12">
        <v>66.040000000000006</v>
      </c>
      <c r="I521" s="12">
        <v>0</v>
      </c>
      <c r="J521" s="12">
        <v>66.040000000000006</v>
      </c>
      <c r="K521" s="6" t="s">
        <v>384</v>
      </c>
      <c r="L521" s="6">
        <v>2018</v>
      </c>
      <c r="M521" s="6">
        <v>33000</v>
      </c>
      <c r="N521" s="15"/>
      <c r="O521" s="16">
        <f t="shared" si="11"/>
        <v>66.040000000000006</v>
      </c>
      <c r="P521" s="25" t="s">
        <v>667</v>
      </c>
    </row>
    <row r="522" spans="1:16" ht="22.5" x14ac:dyDescent="0.2">
      <c r="A522" s="6">
        <v>106</v>
      </c>
      <c r="B522" s="7">
        <v>43290</v>
      </c>
      <c r="C522" s="8" t="s">
        <v>573</v>
      </c>
      <c r="D522" s="8" t="s">
        <v>15</v>
      </c>
      <c r="E522" s="9">
        <v>100</v>
      </c>
      <c r="F522" s="8" t="s">
        <v>562</v>
      </c>
      <c r="G522" s="8" t="s">
        <v>574</v>
      </c>
      <c r="H522" s="12">
        <v>260.36</v>
      </c>
      <c r="I522" s="12">
        <v>0</v>
      </c>
      <c r="J522" s="12">
        <v>260.36</v>
      </c>
      <c r="K522" s="6" t="s">
        <v>384</v>
      </c>
      <c r="L522" s="6">
        <v>2018</v>
      </c>
      <c r="M522" s="6">
        <v>33000</v>
      </c>
      <c r="N522" s="15"/>
      <c r="O522" s="16">
        <f t="shared" si="11"/>
        <v>260.36</v>
      </c>
      <c r="P522" s="25" t="s">
        <v>667</v>
      </c>
    </row>
    <row r="523" spans="1:16" ht="22.5" x14ac:dyDescent="0.2">
      <c r="A523" s="6">
        <v>106</v>
      </c>
      <c r="B523" s="7">
        <v>43290</v>
      </c>
      <c r="C523" s="8" t="s">
        <v>575</v>
      </c>
      <c r="D523" s="8" t="s">
        <v>15</v>
      </c>
      <c r="E523" s="9">
        <v>100</v>
      </c>
      <c r="F523" s="8" t="s">
        <v>562</v>
      </c>
      <c r="G523" s="8" t="s">
        <v>576</v>
      </c>
      <c r="H523" s="12">
        <v>25.44</v>
      </c>
      <c r="I523" s="12">
        <v>0</v>
      </c>
      <c r="J523" s="12">
        <v>25.44</v>
      </c>
      <c r="K523" s="6" t="s">
        <v>384</v>
      </c>
      <c r="L523" s="6">
        <v>2018</v>
      </c>
      <c r="M523" s="6">
        <v>33000</v>
      </c>
      <c r="N523" s="15"/>
      <c r="O523" s="16">
        <f t="shared" si="11"/>
        <v>25.44</v>
      </c>
      <c r="P523" s="25" t="s">
        <v>667</v>
      </c>
    </row>
    <row r="524" spans="1:16" ht="22.5" x14ac:dyDescent="0.2">
      <c r="A524" s="6">
        <v>57</v>
      </c>
      <c r="B524" s="7">
        <v>43272</v>
      </c>
      <c r="C524" s="8" t="s">
        <v>577</v>
      </c>
      <c r="D524" s="8" t="s">
        <v>15</v>
      </c>
      <c r="E524" s="9">
        <v>100</v>
      </c>
      <c r="F524" s="10"/>
      <c r="G524" s="11"/>
      <c r="H524" s="12">
        <v>200</v>
      </c>
      <c r="I524" s="12">
        <v>0</v>
      </c>
      <c r="J524" s="12">
        <v>200</v>
      </c>
      <c r="K524" s="6" t="s">
        <v>384</v>
      </c>
      <c r="L524" s="6">
        <v>2018</v>
      </c>
      <c r="M524" s="6">
        <v>49300</v>
      </c>
      <c r="N524" s="15"/>
      <c r="O524" s="16">
        <f t="shared" si="11"/>
        <v>200</v>
      </c>
      <c r="P524" s="25" t="s">
        <v>667</v>
      </c>
    </row>
    <row r="525" spans="1:16" ht="22.5" x14ac:dyDescent="0.2">
      <c r="A525" s="6">
        <v>57</v>
      </c>
      <c r="B525" s="7">
        <v>43272</v>
      </c>
      <c r="C525" s="8" t="s">
        <v>578</v>
      </c>
      <c r="D525" s="8" t="s">
        <v>15</v>
      </c>
      <c r="E525" s="9">
        <v>100</v>
      </c>
      <c r="F525" s="10"/>
      <c r="G525" s="11"/>
      <c r="H525" s="12">
        <v>200</v>
      </c>
      <c r="I525" s="12">
        <v>0</v>
      </c>
      <c r="J525" s="12">
        <v>200</v>
      </c>
      <c r="K525" s="6" t="s">
        <v>384</v>
      </c>
      <c r="L525" s="6">
        <v>2018</v>
      </c>
      <c r="M525" s="6">
        <v>49300</v>
      </c>
      <c r="N525" s="15"/>
      <c r="O525" s="16">
        <f t="shared" si="11"/>
        <v>200</v>
      </c>
      <c r="P525" s="25" t="s">
        <v>667</v>
      </c>
    </row>
    <row r="526" spans="1:16" ht="22.5" x14ac:dyDescent="0.2">
      <c r="A526" s="6">
        <v>57</v>
      </c>
      <c r="B526" s="7">
        <v>43272</v>
      </c>
      <c r="C526" s="8" t="s">
        <v>579</v>
      </c>
      <c r="D526" s="8" t="s">
        <v>15</v>
      </c>
      <c r="E526" s="9">
        <v>100</v>
      </c>
      <c r="F526" s="10"/>
      <c r="G526" s="11"/>
      <c r="H526" s="12">
        <v>100</v>
      </c>
      <c r="I526" s="12">
        <v>0</v>
      </c>
      <c r="J526" s="12">
        <v>100</v>
      </c>
      <c r="K526" s="6" t="s">
        <v>384</v>
      </c>
      <c r="L526" s="6">
        <v>2018</v>
      </c>
      <c r="M526" s="6">
        <v>49300</v>
      </c>
      <c r="N526" s="15"/>
      <c r="O526" s="16">
        <f t="shared" si="11"/>
        <v>100</v>
      </c>
      <c r="P526" s="25" t="s">
        <v>667</v>
      </c>
    </row>
    <row r="527" spans="1:16" ht="22.5" x14ac:dyDescent="0.2">
      <c r="A527" s="6">
        <v>57</v>
      </c>
      <c r="B527" s="7">
        <v>43272</v>
      </c>
      <c r="C527" s="8" t="s">
        <v>580</v>
      </c>
      <c r="D527" s="8" t="s">
        <v>15</v>
      </c>
      <c r="E527" s="9">
        <v>100</v>
      </c>
      <c r="F527" s="10"/>
      <c r="G527" s="11"/>
      <c r="H527" s="12">
        <v>175</v>
      </c>
      <c r="I527" s="12">
        <v>0</v>
      </c>
      <c r="J527" s="12">
        <v>175</v>
      </c>
      <c r="K527" s="6" t="s">
        <v>384</v>
      </c>
      <c r="L527" s="6">
        <v>2018</v>
      </c>
      <c r="M527" s="6">
        <v>49300</v>
      </c>
      <c r="N527" s="15"/>
      <c r="O527" s="16">
        <f t="shared" si="11"/>
        <v>175</v>
      </c>
      <c r="P527" s="25" t="s">
        <v>667</v>
      </c>
    </row>
    <row r="528" spans="1:16" x14ac:dyDescent="0.2">
      <c r="A528" s="6">
        <v>57</v>
      </c>
      <c r="B528" s="7">
        <v>43272</v>
      </c>
      <c r="C528" s="8" t="s">
        <v>581</v>
      </c>
      <c r="D528" s="8" t="s">
        <v>15</v>
      </c>
      <c r="E528" s="9">
        <v>100</v>
      </c>
      <c r="F528" s="10"/>
      <c r="G528" s="11"/>
      <c r="H528" s="12">
        <v>100</v>
      </c>
      <c r="I528" s="12">
        <v>0</v>
      </c>
      <c r="J528" s="12">
        <v>100</v>
      </c>
      <c r="K528" s="6" t="s">
        <v>384</v>
      </c>
      <c r="L528" s="6">
        <v>2018</v>
      </c>
      <c r="M528" s="6">
        <v>49300</v>
      </c>
      <c r="N528" s="15"/>
      <c r="O528" s="16">
        <f t="shared" si="11"/>
        <v>100</v>
      </c>
      <c r="P528" s="25" t="s">
        <v>667</v>
      </c>
    </row>
    <row r="529" spans="1:16" ht="22.5" x14ac:dyDescent="0.2">
      <c r="A529" s="6">
        <v>57</v>
      </c>
      <c r="B529" s="7">
        <v>43272</v>
      </c>
      <c r="C529" s="8" t="s">
        <v>582</v>
      </c>
      <c r="D529" s="8" t="s">
        <v>15</v>
      </c>
      <c r="E529" s="9">
        <v>100</v>
      </c>
      <c r="F529" s="10"/>
      <c r="G529" s="11"/>
      <c r="H529" s="12">
        <v>200</v>
      </c>
      <c r="I529" s="12">
        <v>0</v>
      </c>
      <c r="J529" s="12">
        <v>200</v>
      </c>
      <c r="K529" s="6" t="s">
        <v>384</v>
      </c>
      <c r="L529" s="6">
        <v>2018</v>
      </c>
      <c r="M529" s="6">
        <v>49300</v>
      </c>
      <c r="N529" s="15"/>
      <c r="O529" s="16">
        <f t="shared" ref="O529:O573" si="12">J529-N529</f>
        <v>200</v>
      </c>
      <c r="P529" s="25" t="s">
        <v>667</v>
      </c>
    </row>
    <row r="530" spans="1:16" x14ac:dyDescent="0.2">
      <c r="A530" s="6">
        <v>57</v>
      </c>
      <c r="B530" s="7">
        <v>43272</v>
      </c>
      <c r="C530" s="8" t="s">
        <v>583</v>
      </c>
      <c r="D530" s="8" t="s">
        <v>15</v>
      </c>
      <c r="E530" s="9">
        <v>100</v>
      </c>
      <c r="F530" s="10"/>
      <c r="G530" s="11"/>
      <c r="H530" s="12">
        <v>200</v>
      </c>
      <c r="I530" s="12">
        <v>0</v>
      </c>
      <c r="J530" s="12">
        <v>200</v>
      </c>
      <c r="K530" s="6" t="s">
        <v>384</v>
      </c>
      <c r="L530" s="6">
        <v>2018</v>
      </c>
      <c r="M530" s="6">
        <v>49300</v>
      </c>
      <c r="N530" s="15"/>
      <c r="O530" s="16">
        <f t="shared" si="12"/>
        <v>200</v>
      </c>
      <c r="P530" s="25" t="s">
        <v>667</v>
      </c>
    </row>
    <row r="531" spans="1:16" ht="22.5" x14ac:dyDescent="0.2">
      <c r="A531" s="6">
        <v>57</v>
      </c>
      <c r="B531" s="7">
        <v>43272</v>
      </c>
      <c r="C531" s="8" t="s">
        <v>584</v>
      </c>
      <c r="D531" s="8" t="s">
        <v>15</v>
      </c>
      <c r="E531" s="9">
        <v>100</v>
      </c>
      <c r="F531" s="10"/>
      <c r="G531" s="11"/>
      <c r="H531" s="12">
        <v>200</v>
      </c>
      <c r="I531" s="12">
        <v>0</v>
      </c>
      <c r="J531" s="12">
        <v>200</v>
      </c>
      <c r="K531" s="6" t="s">
        <v>384</v>
      </c>
      <c r="L531" s="6">
        <v>2018</v>
      </c>
      <c r="M531" s="6">
        <v>49300</v>
      </c>
      <c r="N531" s="15"/>
      <c r="O531" s="16">
        <f t="shared" si="12"/>
        <v>200</v>
      </c>
      <c r="P531" s="25" t="s">
        <v>667</v>
      </c>
    </row>
    <row r="532" spans="1:16" ht="22.5" x14ac:dyDescent="0.2">
      <c r="A532" s="6">
        <v>57</v>
      </c>
      <c r="B532" s="7">
        <v>43272</v>
      </c>
      <c r="C532" s="8" t="s">
        <v>585</v>
      </c>
      <c r="D532" s="8" t="s">
        <v>15</v>
      </c>
      <c r="E532" s="9">
        <v>100</v>
      </c>
      <c r="F532" s="10"/>
      <c r="G532" s="11"/>
      <c r="H532" s="12">
        <v>100</v>
      </c>
      <c r="I532" s="12">
        <v>0</v>
      </c>
      <c r="J532" s="12">
        <v>100</v>
      </c>
      <c r="K532" s="6" t="s">
        <v>384</v>
      </c>
      <c r="L532" s="6">
        <v>2018</v>
      </c>
      <c r="M532" s="6">
        <v>49300</v>
      </c>
      <c r="N532" s="15"/>
      <c r="O532" s="16">
        <f t="shared" si="12"/>
        <v>100</v>
      </c>
      <c r="P532" s="25" t="s">
        <v>667</v>
      </c>
    </row>
    <row r="533" spans="1:16" ht="22.5" x14ac:dyDescent="0.2">
      <c r="A533" s="6">
        <v>57</v>
      </c>
      <c r="B533" s="7">
        <v>43272</v>
      </c>
      <c r="C533" s="8" t="s">
        <v>586</v>
      </c>
      <c r="D533" s="8" t="s">
        <v>15</v>
      </c>
      <c r="E533" s="9">
        <v>100</v>
      </c>
      <c r="F533" s="10"/>
      <c r="G533" s="11"/>
      <c r="H533" s="12">
        <v>100</v>
      </c>
      <c r="I533" s="12">
        <v>0</v>
      </c>
      <c r="J533" s="12">
        <v>100</v>
      </c>
      <c r="K533" s="6" t="s">
        <v>384</v>
      </c>
      <c r="L533" s="6">
        <v>2018</v>
      </c>
      <c r="M533" s="6">
        <v>49300</v>
      </c>
      <c r="N533" s="15"/>
      <c r="O533" s="16">
        <f t="shared" si="12"/>
        <v>100</v>
      </c>
      <c r="P533" s="25" t="s">
        <v>667</v>
      </c>
    </row>
    <row r="534" spans="1:16" x14ac:dyDescent="0.2">
      <c r="A534" s="6">
        <v>57</v>
      </c>
      <c r="B534" s="7">
        <v>43272</v>
      </c>
      <c r="C534" s="8" t="s">
        <v>587</v>
      </c>
      <c r="D534" s="8" t="s">
        <v>15</v>
      </c>
      <c r="E534" s="9">
        <v>100</v>
      </c>
      <c r="F534" s="10"/>
      <c r="G534" s="11"/>
      <c r="H534" s="12">
        <v>50</v>
      </c>
      <c r="I534" s="12">
        <v>0</v>
      </c>
      <c r="J534" s="12">
        <v>50</v>
      </c>
      <c r="K534" s="6" t="s">
        <v>384</v>
      </c>
      <c r="L534" s="6">
        <v>2018</v>
      </c>
      <c r="M534" s="6">
        <v>49300</v>
      </c>
      <c r="N534" s="15"/>
      <c r="O534" s="16">
        <f t="shared" si="12"/>
        <v>50</v>
      </c>
      <c r="P534" s="25" t="s">
        <v>667</v>
      </c>
    </row>
    <row r="535" spans="1:16" ht="22.5" x14ac:dyDescent="0.2">
      <c r="A535" s="6">
        <v>57</v>
      </c>
      <c r="B535" s="7">
        <v>43272</v>
      </c>
      <c r="C535" s="8" t="s">
        <v>588</v>
      </c>
      <c r="D535" s="8" t="s">
        <v>15</v>
      </c>
      <c r="E535" s="9">
        <v>100</v>
      </c>
      <c r="F535" s="10"/>
      <c r="G535" s="11"/>
      <c r="H535" s="12">
        <v>200</v>
      </c>
      <c r="I535" s="12">
        <v>0</v>
      </c>
      <c r="J535" s="12">
        <v>200</v>
      </c>
      <c r="K535" s="6" t="s">
        <v>384</v>
      </c>
      <c r="L535" s="6">
        <v>2018</v>
      </c>
      <c r="M535" s="6">
        <v>49300</v>
      </c>
      <c r="N535" s="15"/>
      <c r="O535" s="16">
        <f t="shared" si="12"/>
        <v>200</v>
      </c>
      <c r="P535" s="25" t="s">
        <v>667</v>
      </c>
    </row>
    <row r="536" spans="1:16" x14ac:dyDescent="0.2">
      <c r="A536" s="6">
        <v>57</v>
      </c>
      <c r="B536" s="7">
        <v>43272</v>
      </c>
      <c r="C536" s="8" t="s">
        <v>589</v>
      </c>
      <c r="D536" s="8" t="s">
        <v>15</v>
      </c>
      <c r="E536" s="9">
        <v>100</v>
      </c>
      <c r="F536" s="10"/>
      <c r="G536" s="11"/>
      <c r="H536" s="12">
        <v>350</v>
      </c>
      <c r="I536" s="12">
        <v>0</v>
      </c>
      <c r="J536" s="12">
        <v>350</v>
      </c>
      <c r="K536" s="6" t="s">
        <v>384</v>
      </c>
      <c r="L536" s="6">
        <v>2018</v>
      </c>
      <c r="M536" s="6">
        <v>49300</v>
      </c>
      <c r="N536" s="15"/>
      <c r="O536" s="16">
        <f t="shared" si="12"/>
        <v>350</v>
      </c>
      <c r="P536" s="25" t="s">
        <v>667</v>
      </c>
    </row>
    <row r="537" spans="1:16" ht="22.5" x14ac:dyDescent="0.2">
      <c r="A537" s="6">
        <v>57</v>
      </c>
      <c r="B537" s="7">
        <v>43272</v>
      </c>
      <c r="C537" s="8" t="s">
        <v>590</v>
      </c>
      <c r="D537" s="8" t="s">
        <v>15</v>
      </c>
      <c r="E537" s="9">
        <v>100</v>
      </c>
      <c r="F537" s="10"/>
      <c r="G537" s="11"/>
      <c r="H537" s="12">
        <v>200</v>
      </c>
      <c r="I537" s="12">
        <v>0</v>
      </c>
      <c r="J537" s="12">
        <v>200</v>
      </c>
      <c r="K537" s="6" t="s">
        <v>384</v>
      </c>
      <c r="L537" s="6">
        <v>2018</v>
      </c>
      <c r="M537" s="6">
        <v>49300</v>
      </c>
      <c r="N537" s="15"/>
      <c r="O537" s="16">
        <f t="shared" si="12"/>
        <v>200</v>
      </c>
      <c r="P537" s="25" t="s">
        <v>667</v>
      </c>
    </row>
    <row r="538" spans="1:16" x14ac:dyDescent="0.2">
      <c r="A538" s="6">
        <v>57</v>
      </c>
      <c r="B538" s="7">
        <v>43272</v>
      </c>
      <c r="C538" s="8" t="s">
        <v>591</v>
      </c>
      <c r="D538" s="8" t="s">
        <v>15</v>
      </c>
      <c r="E538" s="9">
        <v>100</v>
      </c>
      <c r="F538" s="10"/>
      <c r="G538" s="11"/>
      <c r="H538" s="12">
        <v>50</v>
      </c>
      <c r="I538" s="12">
        <v>0</v>
      </c>
      <c r="J538" s="12">
        <v>50</v>
      </c>
      <c r="K538" s="6" t="s">
        <v>384</v>
      </c>
      <c r="L538" s="6">
        <v>2018</v>
      </c>
      <c r="M538" s="6">
        <v>49300</v>
      </c>
      <c r="N538" s="15"/>
      <c r="O538" s="16">
        <f t="shared" si="12"/>
        <v>50</v>
      </c>
      <c r="P538" s="25" t="s">
        <v>667</v>
      </c>
    </row>
    <row r="539" spans="1:16" ht="22.5" x14ac:dyDescent="0.2">
      <c r="A539" s="6">
        <v>57</v>
      </c>
      <c r="B539" s="7">
        <v>43272</v>
      </c>
      <c r="C539" s="8" t="s">
        <v>592</v>
      </c>
      <c r="D539" s="8" t="s">
        <v>15</v>
      </c>
      <c r="E539" s="9">
        <v>100</v>
      </c>
      <c r="F539" s="10"/>
      <c r="G539" s="11"/>
      <c r="H539" s="12">
        <v>200</v>
      </c>
      <c r="I539" s="12">
        <v>0</v>
      </c>
      <c r="J539" s="12">
        <v>200</v>
      </c>
      <c r="K539" s="6" t="s">
        <v>384</v>
      </c>
      <c r="L539" s="6">
        <v>2018</v>
      </c>
      <c r="M539" s="6">
        <v>49300</v>
      </c>
      <c r="N539" s="15"/>
      <c r="O539" s="16">
        <f t="shared" si="12"/>
        <v>200</v>
      </c>
      <c r="P539" s="25" t="s">
        <v>667</v>
      </c>
    </row>
    <row r="540" spans="1:16" x14ac:dyDescent="0.2">
      <c r="A540" s="6">
        <v>57</v>
      </c>
      <c r="B540" s="7">
        <v>43272</v>
      </c>
      <c r="C540" s="8" t="s">
        <v>593</v>
      </c>
      <c r="D540" s="8" t="s">
        <v>15</v>
      </c>
      <c r="E540" s="9">
        <v>100</v>
      </c>
      <c r="F540" s="10"/>
      <c r="G540" s="11"/>
      <c r="H540" s="12">
        <v>200</v>
      </c>
      <c r="I540" s="12">
        <v>0</v>
      </c>
      <c r="J540" s="12">
        <v>200</v>
      </c>
      <c r="K540" s="6" t="s">
        <v>384</v>
      </c>
      <c r="L540" s="6">
        <v>2018</v>
      </c>
      <c r="M540" s="6">
        <v>49300</v>
      </c>
      <c r="N540" s="15"/>
      <c r="O540" s="16">
        <f t="shared" si="12"/>
        <v>200</v>
      </c>
      <c r="P540" s="25" t="s">
        <v>667</v>
      </c>
    </row>
    <row r="541" spans="1:16" ht="22.5" x14ac:dyDescent="0.2">
      <c r="A541" s="6">
        <v>57</v>
      </c>
      <c r="B541" s="7">
        <v>43272</v>
      </c>
      <c r="C541" s="8" t="s">
        <v>594</v>
      </c>
      <c r="D541" s="8" t="s">
        <v>15</v>
      </c>
      <c r="E541" s="9">
        <v>100</v>
      </c>
      <c r="F541" s="10"/>
      <c r="G541" s="11"/>
      <c r="H541" s="12">
        <v>200</v>
      </c>
      <c r="I541" s="12">
        <v>0</v>
      </c>
      <c r="J541" s="12">
        <v>200</v>
      </c>
      <c r="K541" s="6" t="s">
        <v>384</v>
      </c>
      <c r="L541" s="6">
        <v>2018</v>
      </c>
      <c r="M541" s="6">
        <v>49300</v>
      </c>
      <c r="N541" s="15"/>
      <c r="O541" s="16">
        <f t="shared" si="12"/>
        <v>200</v>
      </c>
      <c r="P541" s="25" t="s">
        <v>667</v>
      </c>
    </row>
    <row r="542" spans="1:16" x14ac:dyDescent="0.2">
      <c r="A542" s="6">
        <v>57</v>
      </c>
      <c r="B542" s="7">
        <v>43272</v>
      </c>
      <c r="C542" s="8" t="s">
        <v>595</v>
      </c>
      <c r="D542" s="8" t="s">
        <v>15</v>
      </c>
      <c r="E542" s="9">
        <v>100</v>
      </c>
      <c r="F542" s="10"/>
      <c r="G542" s="11"/>
      <c r="H542" s="12">
        <v>50</v>
      </c>
      <c r="I542" s="12">
        <v>0</v>
      </c>
      <c r="J542" s="12">
        <v>50</v>
      </c>
      <c r="K542" s="6" t="s">
        <v>384</v>
      </c>
      <c r="L542" s="6">
        <v>2018</v>
      </c>
      <c r="M542" s="6">
        <v>49300</v>
      </c>
      <c r="N542" s="15"/>
      <c r="O542" s="16">
        <f t="shared" si="12"/>
        <v>50</v>
      </c>
      <c r="P542" s="25" t="s">
        <v>667</v>
      </c>
    </row>
    <row r="543" spans="1:16" ht="22.5" x14ac:dyDescent="0.2">
      <c r="A543" s="6">
        <v>57</v>
      </c>
      <c r="B543" s="7">
        <v>43272</v>
      </c>
      <c r="C543" s="8" t="s">
        <v>596</v>
      </c>
      <c r="D543" s="8" t="s">
        <v>15</v>
      </c>
      <c r="E543" s="9">
        <v>100</v>
      </c>
      <c r="F543" s="10"/>
      <c r="G543" s="11"/>
      <c r="H543" s="12">
        <v>200</v>
      </c>
      <c r="I543" s="12">
        <v>0</v>
      </c>
      <c r="J543" s="12">
        <v>200</v>
      </c>
      <c r="K543" s="6" t="s">
        <v>384</v>
      </c>
      <c r="L543" s="6">
        <v>2018</v>
      </c>
      <c r="M543" s="6">
        <v>49300</v>
      </c>
      <c r="N543" s="15"/>
      <c r="O543" s="16">
        <f t="shared" si="12"/>
        <v>200</v>
      </c>
      <c r="P543" s="25" t="s">
        <v>667</v>
      </c>
    </row>
    <row r="544" spans="1:16" x14ac:dyDescent="0.2">
      <c r="A544" s="6">
        <v>57</v>
      </c>
      <c r="B544" s="7">
        <v>43272</v>
      </c>
      <c r="C544" s="8" t="s">
        <v>597</v>
      </c>
      <c r="D544" s="8" t="s">
        <v>15</v>
      </c>
      <c r="E544" s="9">
        <v>100</v>
      </c>
      <c r="F544" s="10"/>
      <c r="G544" s="11"/>
      <c r="H544" s="12">
        <v>200</v>
      </c>
      <c r="I544" s="12">
        <v>0</v>
      </c>
      <c r="J544" s="12">
        <v>200</v>
      </c>
      <c r="K544" s="6" t="s">
        <v>384</v>
      </c>
      <c r="L544" s="6">
        <v>2018</v>
      </c>
      <c r="M544" s="6">
        <v>49300</v>
      </c>
      <c r="N544" s="15"/>
      <c r="O544" s="16">
        <f t="shared" si="12"/>
        <v>200</v>
      </c>
      <c r="P544" s="25" t="s">
        <v>667</v>
      </c>
    </row>
    <row r="545" spans="1:16" ht="22.5" x14ac:dyDescent="0.2">
      <c r="A545" s="6">
        <v>57</v>
      </c>
      <c r="B545" s="7">
        <v>43272</v>
      </c>
      <c r="C545" s="8" t="s">
        <v>598</v>
      </c>
      <c r="D545" s="8" t="s">
        <v>15</v>
      </c>
      <c r="E545" s="9">
        <v>100</v>
      </c>
      <c r="F545" s="10"/>
      <c r="G545" s="11"/>
      <c r="H545" s="12">
        <v>100</v>
      </c>
      <c r="I545" s="12">
        <v>0</v>
      </c>
      <c r="J545" s="12">
        <v>100</v>
      </c>
      <c r="K545" s="6" t="s">
        <v>384</v>
      </c>
      <c r="L545" s="6">
        <v>2018</v>
      </c>
      <c r="M545" s="6">
        <v>49300</v>
      </c>
      <c r="N545" s="15"/>
      <c r="O545" s="16">
        <f t="shared" si="12"/>
        <v>100</v>
      </c>
      <c r="P545" s="25" t="s">
        <v>667</v>
      </c>
    </row>
    <row r="546" spans="1:16" x14ac:dyDescent="0.2">
      <c r="A546" s="6">
        <v>57</v>
      </c>
      <c r="B546" s="7">
        <v>43272</v>
      </c>
      <c r="C546" s="8" t="s">
        <v>599</v>
      </c>
      <c r="D546" s="8" t="s">
        <v>15</v>
      </c>
      <c r="E546" s="9">
        <v>100</v>
      </c>
      <c r="F546" s="10"/>
      <c r="G546" s="11"/>
      <c r="H546" s="12">
        <v>200</v>
      </c>
      <c r="I546" s="12">
        <v>0</v>
      </c>
      <c r="J546" s="12">
        <v>200</v>
      </c>
      <c r="K546" s="6" t="s">
        <v>384</v>
      </c>
      <c r="L546" s="6">
        <v>2018</v>
      </c>
      <c r="M546" s="6">
        <v>49300</v>
      </c>
      <c r="N546" s="15"/>
      <c r="O546" s="16">
        <f t="shared" si="12"/>
        <v>200</v>
      </c>
      <c r="P546" s="25" t="s">
        <v>667</v>
      </c>
    </row>
    <row r="547" spans="1:16" ht="22.5" x14ac:dyDescent="0.2">
      <c r="A547" s="6">
        <v>57</v>
      </c>
      <c r="B547" s="7">
        <v>43272</v>
      </c>
      <c r="C547" s="8" t="s">
        <v>600</v>
      </c>
      <c r="D547" s="8" t="s">
        <v>15</v>
      </c>
      <c r="E547" s="9">
        <v>100</v>
      </c>
      <c r="F547" s="10"/>
      <c r="G547" s="11"/>
      <c r="H547" s="12">
        <v>200</v>
      </c>
      <c r="I547" s="12">
        <v>0</v>
      </c>
      <c r="J547" s="12">
        <v>200</v>
      </c>
      <c r="K547" s="6" t="s">
        <v>384</v>
      </c>
      <c r="L547" s="6">
        <v>2018</v>
      </c>
      <c r="M547" s="6">
        <v>49300</v>
      </c>
      <c r="N547" s="15"/>
      <c r="O547" s="16">
        <f t="shared" si="12"/>
        <v>200</v>
      </c>
      <c r="P547" s="25" t="s">
        <v>667</v>
      </c>
    </row>
    <row r="548" spans="1:16" ht="22.5" x14ac:dyDescent="0.2">
      <c r="A548" s="6">
        <v>57</v>
      </c>
      <c r="B548" s="7">
        <v>43272</v>
      </c>
      <c r="C548" s="8" t="s">
        <v>601</v>
      </c>
      <c r="D548" s="8" t="s">
        <v>15</v>
      </c>
      <c r="E548" s="9">
        <v>100</v>
      </c>
      <c r="F548" s="10"/>
      <c r="G548" s="11"/>
      <c r="H548" s="12">
        <v>200</v>
      </c>
      <c r="I548" s="12">
        <v>0</v>
      </c>
      <c r="J548" s="12">
        <v>200</v>
      </c>
      <c r="K548" s="6" t="s">
        <v>384</v>
      </c>
      <c r="L548" s="6">
        <v>2018</v>
      </c>
      <c r="M548" s="6">
        <v>49300</v>
      </c>
      <c r="N548" s="15"/>
      <c r="O548" s="16">
        <f t="shared" si="12"/>
        <v>200</v>
      </c>
      <c r="P548" s="25" t="s">
        <v>667</v>
      </c>
    </row>
    <row r="549" spans="1:16" x14ac:dyDescent="0.2">
      <c r="A549" s="6">
        <v>57</v>
      </c>
      <c r="B549" s="7">
        <v>43272</v>
      </c>
      <c r="C549" s="8" t="s">
        <v>602</v>
      </c>
      <c r="D549" s="8" t="s">
        <v>15</v>
      </c>
      <c r="E549" s="9">
        <v>100</v>
      </c>
      <c r="F549" s="10"/>
      <c r="G549" s="11"/>
      <c r="H549" s="12">
        <v>200</v>
      </c>
      <c r="I549" s="12">
        <v>0</v>
      </c>
      <c r="J549" s="12">
        <v>200</v>
      </c>
      <c r="K549" s="6" t="s">
        <v>384</v>
      </c>
      <c r="L549" s="6">
        <v>2018</v>
      </c>
      <c r="M549" s="6">
        <v>49300</v>
      </c>
      <c r="N549" s="15"/>
      <c r="O549" s="16">
        <f t="shared" si="12"/>
        <v>200</v>
      </c>
      <c r="P549" s="25" t="s">
        <v>667</v>
      </c>
    </row>
    <row r="550" spans="1:16" x14ac:dyDescent="0.2">
      <c r="A550" s="6">
        <v>57</v>
      </c>
      <c r="B550" s="7">
        <v>43272</v>
      </c>
      <c r="C550" s="8" t="s">
        <v>603</v>
      </c>
      <c r="D550" s="8" t="s">
        <v>15</v>
      </c>
      <c r="E550" s="9">
        <v>100</v>
      </c>
      <c r="F550" s="10"/>
      <c r="G550" s="11"/>
      <c r="H550" s="12">
        <v>200</v>
      </c>
      <c r="I550" s="12">
        <v>0</v>
      </c>
      <c r="J550" s="12">
        <v>200</v>
      </c>
      <c r="K550" s="6" t="s">
        <v>384</v>
      </c>
      <c r="L550" s="6">
        <v>2018</v>
      </c>
      <c r="M550" s="6">
        <v>49300</v>
      </c>
      <c r="N550" s="15"/>
      <c r="O550" s="16">
        <f t="shared" si="12"/>
        <v>200</v>
      </c>
      <c r="P550" s="25" t="s">
        <v>667</v>
      </c>
    </row>
    <row r="551" spans="1:16" ht="22.5" x14ac:dyDescent="0.2">
      <c r="A551" s="6">
        <v>57</v>
      </c>
      <c r="B551" s="7">
        <v>43272</v>
      </c>
      <c r="C551" s="8" t="s">
        <v>604</v>
      </c>
      <c r="D551" s="8" t="s">
        <v>15</v>
      </c>
      <c r="E551" s="9">
        <v>100</v>
      </c>
      <c r="F551" s="10"/>
      <c r="G551" s="11"/>
      <c r="H551" s="12">
        <v>200</v>
      </c>
      <c r="I551" s="12">
        <v>0</v>
      </c>
      <c r="J551" s="12">
        <v>200</v>
      </c>
      <c r="K551" s="6" t="s">
        <v>384</v>
      </c>
      <c r="L551" s="6">
        <v>2018</v>
      </c>
      <c r="M551" s="6">
        <v>49300</v>
      </c>
      <c r="N551" s="15"/>
      <c r="O551" s="16">
        <f t="shared" si="12"/>
        <v>200</v>
      </c>
      <c r="P551" s="25" t="s">
        <v>667</v>
      </c>
    </row>
    <row r="552" spans="1:16" x14ac:dyDescent="0.2">
      <c r="A552" s="6">
        <v>57</v>
      </c>
      <c r="B552" s="7">
        <v>43272</v>
      </c>
      <c r="C552" s="8" t="s">
        <v>605</v>
      </c>
      <c r="D552" s="8" t="s">
        <v>15</v>
      </c>
      <c r="E552" s="9">
        <v>100</v>
      </c>
      <c r="F552" s="10"/>
      <c r="G552" s="11"/>
      <c r="H552" s="12">
        <v>200</v>
      </c>
      <c r="I552" s="12">
        <v>0</v>
      </c>
      <c r="J552" s="12">
        <v>200</v>
      </c>
      <c r="K552" s="6" t="s">
        <v>384</v>
      </c>
      <c r="L552" s="6">
        <v>2018</v>
      </c>
      <c r="M552" s="6">
        <v>49300</v>
      </c>
      <c r="N552" s="15"/>
      <c r="O552" s="16">
        <f t="shared" si="12"/>
        <v>200</v>
      </c>
      <c r="P552" s="25" t="s">
        <v>667</v>
      </c>
    </row>
    <row r="553" spans="1:16" ht="22.5" x14ac:dyDescent="0.2">
      <c r="A553" s="6">
        <v>57</v>
      </c>
      <c r="B553" s="7">
        <v>43272</v>
      </c>
      <c r="C553" s="8" t="s">
        <v>606</v>
      </c>
      <c r="D553" s="8" t="s">
        <v>15</v>
      </c>
      <c r="E553" s="9">
        <v>100</v>
      </c>
      <c r="F553" s="10"/>
      <c r="G553" s="11"/>
      <c r="H553" s="12">
        <v>200</v>
      </c>
      <c r="I553" s="12">
        <v>0</v>
      </c>
      <c r="J553" s="12">
        <v>200</v>
      </c>
      <c r="K553" s="6" t="s">
        <v>384</v>
      </c>
      <c r="L553" s="6">
        <v>2018</v>
      </c>
      <c r="M553" s="6">
        <v>49300</v>
      </c>
      <c r="N553" s="15"/>
      <c r="O553" s="16">
        <f t="shared" si="12"/>
        <v>200</v>
      </c>
      <c r="P553" s="25" t="s">
        <v>667</v>
      </c>
    </row>
    <row r="554" spans="1:16" x14ac:dyDescent="0.2">
      <c r="A554" s="6">
        <v>57</v>
      </c>
      <c r="B554" s="7">
        <v>43272</v>
      </c>
      <c r="C554" s="8" t="s">
        <v>607</v>
      </c>
      <c r="D554" s="8" t="s">
        <v>15</v>
      </c>
      <c r="E554" s="9">
        <v>100</v>
      </c>
      <c r="F554" s="10"/>
      <c r="G554" s="11"/>
      <c r="H554" s="12">
        <v>350</v>
      </c>
      <c r="I554" s="12">
        <v>0</v>
      </c>
      <c r="J554" s="12">
        <v>350</v>
      </c>
      <c r="K554" s="6" t="s">
        <v>384</v>
      </c>
      <c r="L554" s="6">
        <v>2018</v>
      </c>
      <c r="M554" s="6">
        <v>49300</v>
      </c>
      <c r="N554" s="15"/>
      <c r="O554" s="16">
        <f t="shared" si="12"/>
        <v>350</v>
      </c>
      <c r="P554" s="25" t="s">
        <v>667</v>
      </c>
    </row>
    <row r="555" spans="1:16" ht="22.5" x14ac:dyDescent="0.2">
      <c r="A555" s="6">
        <v>57</v>
      </c>
      <c r="B555" s="7">
        <v>43272</v>
      </c>
      <c r="C555" s="8" t="s">
        <v>608</v>
      </c>
      <c r="D555" s="8" t="s">
        <v>15</v>
      </c>
      <c r="E555" s="9">
        <v>100</v>
      </c>
      <c r="F555" s="10"/>
      <c r="G555" s="11"/>
      <c r="H555" s="12">
        <v>100</v>
      </c>
      <c r="I555" s="12">
        <v>0</v>
      </c>
      <c r="J555" s="12">
        <v>100</v>
      </c>
      <c r="K555" s="6" t="s">
        <v>384</v>
      </c>
      <c r="L555" s="6">
        <v>2018</v>
      </c>
      <c r="M555" s="6">
        <v>49300</v>
      </c>
      <c r="N555" s="15"/>
      <c r="O555" s="16">
        <f t="shared" si="12"/>
        <v>100</v>
      </c>
      <c r="P555" s="25" t="s">
        <v>667</v>
      </c>
    </row>
    <row r="556" spans="1:16" ht="22.5" x14ac:dyDescent="0.2">
      <c r="A556" s="6">
        <v>57</v>
      </c>
      <c r="B556" s="7">
        <v>43271</v>
      </c>
      <c r="C556" s="8" t="s">
        <v>609</v>
      </c>
      <c r="D556" s="8" t="s">
        <v>15</v>
      </c>
      <c r="E556" s="9">
        <v>100</v>
      </c>
      <c r="F556" s="10"/>
      <c r="G556" s="11"/>
      <c r="H556" s="12">
        <v>200</v>
      </c>
      <c r="I556" s="12">
        <v>0</v>
      </c>
      <c r="J556" s="12">
        <v>200</v>
      </c>
      <c r="K556" s="6" t="s">
        <v>384</v>
      </c>
      <c r="L556" s="6">
        <v>2018</v>
      </c>
      <c r="M556" s="6">
        <v>49300</v>
      </c>
      <c r="N556" s="15"/>
      <c r="O556" s="16">
        <f t="shared" si="12"/>
        <v>200</v>
      </c>
      <c r="P556" s="25" t="s">
        <v>667</v>
      </c>
    </row>
    <row r="557" spans="1:16" ht="22.5" x14ac:dyDescent="0.2">
      <c r="A557" s="6">
        <v>57</v>
      </c>
      <c r="B557" s="7">
        <v>43271</v>
      </c>
      <c r="C557" s="8" t="s">
        <v>610</v>
      </c>
      <c r="D557" s="8" t="s">
        <v>15</v>
      </c>
      <c r="E557" s="9">
        <v>100</v>
      </c>
      <c r="F557" s="10"/>
      <c r="G557" s="11"/>
      <c r="H557" s="12">
        <v>100</v>
      </c>
      <c r="I557" s="12">
        <v>0</v>
      </c>
      <c r="J557" s="12">
        <v>100</v>
      </c>
      <c r="K557" s="6" t="s">
        <v>384</v>
      </c>
      <c r="L557" s="6">
        <v>2018</v>
      </c>
      <c r="M557" s="6">
        <v>49300</v>
      </c>
      <c r="N557" s="15"/>
      <c r="O557" s="16">
        <f t="shared" si="12"/>
        <v>100</v>
      </c>
      <c r="P557" s="25" t="s">
        <v>667</v>
      </c>
    </row>
    <row r="558" spans="1:16" ht="22.5" x14ac:dyDescent="0.2">
      <c r="A558" s="6">
        <v>57</v>
      </c>
      <c r="B558" s="7">
        <v>43271</v>
      </c>
      <c r="C558" s="8" t="s">
        <v>611</v>
      </c>
      <c r="D558" s="8" t="s">
        <v>15</v>
      </c>
      <c r="E558" s="9">
        <v>100</v>
      </c>
      <c r="F558" s="10"/>
      <c r="G558" s="11"/>
      <c r="H558" s="12">
        <v>200</v>
      </c>
      <c r="I558" s="12">
        <v>0</v>
      </c>
      <c r="J558" s="12">
        <v>200</v>
      </c>
      <c r="K558" s="6" t="s">
        <v>384</v>
      </c>
      <c r="L558" s="6">
        <v>2018</v>
      </c>
      <c r="M558" s="6">
        <v>49300</v>
      </c>
      <c r="N558" s="15"/>
      <c r="O558" s="16">
        <f t="shared" si="12"/>
        <v>200</v>
      </c>
      <c r="P558" s="25" t="s">
        <v>667</v>
      </c>
    </row>
    <row r="559" spans="1:16" x14ac:dyDescent="0.2">
      <c r="A559" s="6">
        <v>57</v>
      </c>
      <c r="B559" s="7">
        <v>43271</v>
      </c>
      <c r="C559" s="8" t="s">
        <v>612</v>
      </c>
      <c r="D559" s="8" t="s">
        <v>15</v>
      </c>
      <c r="E559" s="9">
        <v>100</v>
      </c>
      <c r="F559" s="10"/>
      <c r="G559" s="11"/>
      <c r="H559" s="12">
        <v>200</v>
      </c>
      <c r="I559" s="12">
        <v>0</v>
      </c>
      <c r="J559" s="12">
        <v>200</v>
      </c>
      <c r="K559" s="6" t="s">
        <v>384</v>
      </c>
      <c r="L559" s="6">
        <v>2018</v>
      </c>
      <c r="M559" s="6">
        <v>49300</v>
      </c>
      <c r="N559" s="15"/>
      <c r="O559" s="16">
        <f t="shared" si="12"/>
        <v>200</v>
      </c>
      <c r="P559" s="25" t="s">
        <v>667</v>
      </c>
    </row>
    <row r="560" spans="1:16" ht="22.5" x14ac:dyDescent="0.2">
      <c r="A560" s="6">
        <v>57</v>
      </c>
      <c r="B560" s="7">
        <v>43271</v>
      </c>
      <c r="C560" s="8" t="s">
        <v>613</v>
      </c>
      <c r="D560" s="8" t="s">
        <v>15</v>
      </c>
      <c r="E560" s="9">
        <v>100</v>
      </c>
      <c r="F560" s="10"/>
      <c r="G560" s="11"/>
      <c r="H560" s="12">
        <v>200</v>
      </c>
      <c r="I560" s="12">
        <v>0</v>
      </c>
      <c r="J560" s="12">
        <v>200</v>
      </c>
      <c r="K560" s="6" t="s">
        <v>384</v>
      </c>
      <c r="L560" s="6">
        <v>2018</v>
      </c>
      <c r="M560" s="6">
        <v>49300</v>
      </c>
      <c r="N560" s="15"/>
      <c r="O560" s="16">
        <f t="shared" si="12"/>
        <v>200</v>
      </c>
      <c r="P560" s="25" t="s">
        <v>667</v>
      </c>
    </row>
    <row r="561" spans="1:16" ht="22.5" x14ac:dyDescent="0.2">
      <c r="A561" s="6">
        <v>57</v>
      </c>
      <c r="B561" s="7">
        <v>43271</v>
      </c>
      <c r="C561" s="8" t="s">
        <v>614</v>
      </c>
      <c r="D561" s="8" t="s">
        <v>15</v>
      </c>
      <c r="E561" s="9">
        <v>100</v>
      </c>
      <c r="F561" s="10"/>
      <c r="G561" s="11"/>
      <c r="H561" s="12">
        <v>100</v>
      </c>
      <c r="I561" s="12">
        <v>0</v>
      </c>
      <c r="J561" s="12">
        <v>100</v>
      </c>
      <c r="K561" s="6" t="s">
        <v>384</v>
      </c>
      <c r="L561" s="6">
        <v>2018</v>
      </c>
      <c r="M561" s="6">
        <v>49300</v>
      </c>
      <c r="N561" s="15"/>
      <c r="O561" s="16">
        <f t="shared" si="12"/>
        <v>100</v>
      </c>
      <c r="P561" s="25" t="s">
        <v>667</v>
      </c>
    </row>
    <row r="562" spans="1:16" x14ac:dyDescent="0.2">
      <c r="A562" s="6">
        <v>57</v>
      </c>
      <c r="B562" s="7">
        <v>43271</v>
      </c>
      <c r="C562" s="8" t="s">
        <v>615</v>
      </c>
      <c r="D562" s="8" t="s">
        <v>15</v>
      </c>
      <c r="E562" s="9">
        <v>100</v>
      </c>
      <c r="F562" s="10"/>
      <c r="G562" s="11"/>
      <c r="H562" s="12">
        <v>50</v>
      </c>
      <c r="I562" s="12">
        <v>0</v>
      </c>
      <c r="J562" s="12">
        <v>50</v>
      </c>
      <c r="K562" s="6" t="s">
        <v>384</v>
      </c>
      <c r="L562" s="6">
        <v>2018</v>
      </c>
      <c r="M562" s="6">
        <v>49300</v>
      </c>
      <c r="N562" s="15"/>
      <c r="O562" s="16">
        <f t="shared" si="12"/>
        <v>50</v>
      </c>
      <c r="P562" s="25" t="s">
        <v>667</v>
      </c>
    </row>
    <row r="563" spans="1:16" x14ac:dyDescent="0.2">
      <c r="A563" s="6">
        <v>57</v>
      </c>
      <c r="B563" s="7">
        <v>43271</v>
      </c>
      <c r="C563" s="8" t="s">
        <v>616</v>
      </c>
      <c r="D563" s="8" t="s">
        <v>15</v>
      </c>
      <c r="E563" s="9">
        <v>100</v>
      </c>
      <c r="F563" s="10"/>
      <c r="G563" s="11"/>
      <c r="H563" s="12">
        <v>200</v>
      </c>
      <c r="I563" s="12">
        <v>0</v>
      </c>
      <c r="J563" s="12">
        <v>200</v>
      </c>
      <c r="K563" s="6" t="s">
        <v>384</v>
      </c>
      <c r="L563" s="6">
        <v>2018</v>
      </c>
      <c r="M563" s="6">
        <v>49300</v>
      </c>
      <c r="N563" s="15"/>
      <c r="O563" s="16">
        <f t="shared" si="12"/>
        <v>200</v>
      </c>
      <c r="P563" s="25" t="s">
        <v>667</v>
      </c>
    </row>
    <row r="564" spans="1:16" ht="22.5" x14ac:dyDescent="0.2">
      <c r="A564" s="6">
        <v>57</v>
      </c>
      <c r="B564" s="7">
        <v>43271</v>
      </c>
      <c r="C564" s="8" t="s">
        <v>617</v>
      </c>
      <c r="D564" s="8" t="s">
        <v>15</v>
      </c>
      <c r="E564" s="9">
        <v>100</v>
      </c>
      <c r="F564" s="10"/>
      <c r="G564" s="11"/>
      <c r="H564" s="12">
        <v>200</v>
      </c>
      <c r="I564" s="12">
        <v>0</v>
      </c>
      <c r="J564" s="12">
        <v>200</v>
      </c>
      <c r="K564" s="6" t="s">
        <v>384</v>
      </c>
      <c r="L564" s="6">
        <v>2018</v>
      </c>
      <c r="M564" s="6">
        <v>49300</v>
      </c>
      <c r="N564" s="15"/>
      <c r="O564" s="16">
        <f t="shared" si="12"/>
        <v>200</v>
      </c>
      <c r="P564" s="25" t="s">
        <v>667</v>
      </c>
    </row>
    <row r="565" spans="1:16" x14ac:dyDescent="0.2">
      <c r="A565" s="6">
        <v>57</v>
      </c>
      <c r="B565" s="7">
        <v>43271</v>
      </c>
      <c r="C565" s="8" t="s">
        <v>618</v>
      </c>
      <c r="D565" s="8" t="s">
        <v>15</v>
      </c>
      <c r="E565" s="9">
        <v>100</v>
      </c>
      <c r="F565" s="10"/>
      <c r="G565" s="11"/>
      <c r="H565" s="12">
        <v>200</v>
      </c>
      <c r="I565" s="12">
        <v>0</v>
      </c>
      <c r="J565" s="12">
        <v>200</v>
      </c>
      <c r="K565" s="6" t="s">
        <v>384</v>
      </c>
      <c r="L565" s="6">
        <v>2018</v>
      </c>
      <c r="M565" s="6">
        <v>49300</v>
      </c>
      <c r="N565" s="15"/>
      <c r="O565" s="16">
        <f t="shared" si="12"/>
        <v>200</v>
      </c>
      <c r="P565" s="25" t="s">
        <v>667</v>
      </c>
    </row>
    <row r="566" spans="1:16" x14ac:dyDescent="0.2">
      <c r="A566" s="6">
        <v>57</v>
      </c>
      <c r="B566" s="7">
        <v>43271</v>
      </c>
      <c r="C566" s="8" t="s">
        <v>619</v>
      </c>
      <c r="D566" s="8" t="s">
        <v>15</v>
      </c>
      <c r="E566" s="9">
        <v>100</v>
      </c>
      <c r="F566" s="10"/>
      <c r="G566" s="11"/>
      <c r="H566" s="12">
        <v>100</v>
      </c>
      <c r="I566" s="12">
        <v>0</v>
      </c>
      <c r="J566" s="12">
        <v>100</v>
      </c>
      <c r="K566" s="6" t="s">
        <v>384</v>
      </c>
      <c r="L566" s="6">
        <v>2018</v>
      </c>
      <c r="M566" s="6">
        <v>49300</v>
      </c>
      <c r="N566" s="15"/>
      <c r="O566" s="16">
        <f t="shared" si="12"/>
        <v>100</v>
      </c>
      <c r="P566" s="25" t="s">
        <v>667</v>
      </c>
    </row>
    <row r="567" spans="1:16" ht="22.5" x14ac:dyDescent="0.2">
      <c r="A567" s="6">
        <v>57</v>
      </c>
      <c r="B567" s="7">
        <v>43271</v>
      </c>
      <c r="C567" s="8" t="s">
        <v>620</v>
      </c>
      <c r="D567" s="8" t="s">
        <v>15</v>
      </c>
      <c r="E567" s="9">
        <v>100</v>
      </c>
      <c r="F567" s="10"/>
      <c r="G567" s="11"/>
      <c r="H567" s="12">
        <v>200</v>
      </c>
      <c r="I567" s="12">
        <v>0</v>
      </c>
      <c r="J567" s="12">
        <v>200</v>
      </c>
      <c r="K567" s="6" t="s">
        <v>384</v>
      </c>
      <c r="L567" s="6">
        <v>2018</v>
      </c>
      <c r="M567" s="6">
        <v>49300</v>
      </c>
      <c r="N567" s="15"/>
      <c r="O567" s="16">
        <f t="shared" si="12"/>
        <v>200</v>
      </c>
      <c r="P567" s="25" t="s">
        <v>667</v>
      </c>
    </row>
    <row r="568" spans="1:16" ht="22.5" x14ac:dyDescent="0.2">
      <c r="A568" s="6">
        <v>57</v>
      </c>
      <c r="B568" s="7">
        <v>43271</v>
      </c>
      <c r="C568" s="8" t="s">
        <v>621</v>
      </c>
      <c r="D568" s="8" t="s">
        <v>15</v>
      </c>
      <c r="E568" s="9">
        <v>100</v>
      </c>
      <c r="F568" s="10"/>
      <c r="G568" s="11"/>
      <c r="H568" s="12">
        <v>100</v>
      </c>
      <c r="I568" s="12">
        <v>0</v>
      </c>
      <c r="J568" s="12">
        <v>100</v>
      </c>
      <c r="K568" s="6" t="s">
        <v>384</v>
      </c>
      <c r="L568" s="6">
        <v>2018</v>
      </c>
      <c r="M568" s="6">
        <v>49300</v>
      </c>
      <c r="N568" s="15"/>
      <c r="O568" s="16">
        <f t="shared" si="12"/>
        <v>100</v>
      </c>
      <c r="P568" s="25" t="s">
        <v>667</v>
      </c>
    </row>
    <row r="569" spans="1:16" ht="22.5" x14ac:dyDescent="0.2">
      <c r="A569" s="6">
        <v>57</v>
      </c>
      <c r="B569" s="7">
        <v>43271</v>
      </c>
      <c r="C569" s="8" t="s">
        <v>622</v>
      </c>
      <c r="D569" s="8" t="s">
        <v>15</v>
      </c>
      <c r="E569" s="9">
        <v>100</v>
      </c>
      <c r="F569" s="10"/>
      <c r="G569" s="11"/>
      <c r="H569" s="12">
        <v>200</v>
      </c>
      <c r="I569" s="12">
        <v>0</v>
      </c>
      <c r="J569" s="12">
        <v>200</v>
      </c>
      <c r="K569" s="6" t="s">
        <v>384</v>
      </c>
      <c r="L569" s="6">
        <v>2018</v>
      </c>
      <c r="M569" s="6">
        <v>49300</v>
      </c>
      <c r="N569" s="15"/>
      <c r="O569" s="16">
        <f t="shared" si="12"/>
        <v>200</v>
      </c>
      <c r="P569" s="25" t="s">
        <v>667</v>
      </c>
    </row>
    <row r="570" spans="1:16" x14ac:dyDescent="0.2">
      <c r="A570" s="6">
        <v>57</v>
      </c>
      <c r="B570" s="7">
        <v>43271</v>
      </c>
      <c r="C570" s="8" t="s">
        <v>623</v>
      </c>
      <c r="D570" s="8" t="s">
        <v>15</v>
      </c>
      <c r="E570" s="9">
        <v>100</v>
      </c>
      <c r="F570" s="10"/>
      <c r="G570" s="11"/>
      <c r="H570" s="12">
        <v>350</v>
      </c>
      <c r="I570" s="12">
        <v>0</v>
      </c>
      <c r="J570" s="12">
        <v>350</v>
      </c>
      <c r="K570" s="6" t="s">
        <v>384</v>
      </c>
      <c r="L570" s="6">
        <v>2018</v>
      </c>
      <c r="M570" s="6">
        <v>49300</v>
      </c>
      <c r="N570" s="15"/>
      <c r="O570" s="16">
        <f t="shared" si="12"/>
        <v>350</v>
      </c>
      <c r="P570" s="25" t="s">
        <v>667</v>
      </c>
    </row>
    <row r="571" spans="1:16" ht="22.5" x14ac:dyDescent="0.2">
      <c r="A571" s="6">
        <v>57</v>
      </c>
      <c r="B571" s="7">
        <v>43271</v>
      </c>
      <c r="C571" s="8" t="s">
        <v>624</v>
      </c>
      <c r="D571" s="8" t="s">
        <v>15</v>
      </c>
      <c r="E571" s="9">
        <v>100</v>
      </c>
      <c r="F571" s="10"/>
      <c r="G571" s="11"/>
      <c r="H571" s="12">
        <v>200</v>
      </c>
      <c r="I571" s="12">
        <v>0</v>
      </c>
      <c r="J571" s="12">
        <v>200</v>
      </c>
      <c r="K571" s="6" t="s">
        <v>384</v>
      </c>
      <c r="L571" s="6">
        <v>2018</v>
      </c>
      <c r="M571" s="6">
        <v>49300</v>
      </c>
      <c r="N571" s="15"/>
      <c r="O571" s="16">
        <f t="shared" si="12"/>
        <v>200</v>
      </c>
      <c r="P571" s="25" t="s">
        <v>667</v>
      </c>
    </row>
    <row r="572" spans="1:16" x14ac:dyDescent="0.2">
      <c r="A572" s="6">
        <v>57</v>
      </c>
      <c r="B572" s="7">
        <v>43271</v>
      </c>
      <c r="C572" s="8" t="s">
        <v>625</v>
      </c>
      <c r="D572" s="8" t="s">
        <v>15</v>
      </c>
      <c r="E572" s="9">
        <v>100</v>
      </c>
      <c r="F572" s="10"/>
      <c r="G572" s="11"/>
      <c r="H572" s="12">
        <v>200</v>
      </c>
      <c r="I572" s="12">
        <v>0</v>
      </c>
      <c r="J572" s="12">
        <v>200</v>
      </c>
      <c r="K572" s="6" t="s">
        <v>384</v>
      </c>
      <c r="L572" s="6">
        <v>2018</v>
      </c>
      <c r="M572" s="6">
        <v>49300</v>
      </c>
      <c r="N572" s="15"/>
      <c r="O572" s="16">
        <f t="shared" si="12"/>
        <v>200</v>
      </c>
      <c r="P572" s="25" t="s">
        <v>667</v>
      </c>
    </row>
    <row r="573" spans="1:16" x14ac:dyDescent="0.2">
      <c r="A573" s="6">
        <v>57</v>
      </c>
      <c r="B573" s="7">
        <v>43271</v>
      </c>
      <c r="C573" s="8" t="s">
        <v>626</v>
      </c>
      <c r="D573" s="8" t="s">
        <v>15</v>
      </c>
      <c r="E573" s="9">
        <v>100</v>
      </c>
      <c r="F573" s="10"/>
      <c r="G573" s="11"/>
      <c r="H573" s="12">
        <v>350</v>
      </c>
      <c r="I573" s="12">
        <v>0</v>
      </c>
      <c r="J573" s="12">
        <v>350</v>
      </c>
      <c r="K573" s="6" t="s">
        <v>384</v>
      </c>
      <c r="L573" s="6">
        <v>2018</v>
      </c>
      <c r="M573" s="6">
        <v>49300</v>
      </c>
      <c r="N573" s="15"/>
      <c r="O573" s="16">
        <f t="shared" si="12"/>
        <v>350</v>
      </c>
      <c r="P573" s="25" t="s">
        <v>667</v>
      </c>
    </row>
    <row r="574" spans="1:16" ht="22.5" x14ac:dyDescent="0.2">
      <c r="A574" s="6">
        <v>25</v>
      </c>
      <c r="B574" s="7">
        <v>43144</v>
      </c>
      <c r="C574" s="8" t="s">
        <v>627</v>
      </c>
      <c r="D574" s="8" t="s">
        <v>15</v>
      </c>
      <c r="E574" s="9">
        <v>100</v>
      </c>
      <c r="F574" s="10"/>
      <c r="G574" s="8" t="s">
        <v>628</v>
      </c>
      <c r="H574" s="12">
        <v>180</v>
      </c>
      <c r="I574" s="12">
        <v>0</v>
      </c>
      <c r="J574" s="12">
        <v>180</v>
      </c>
      <c r="K574" s="6" t="s">
        <v>384</v>
      </c>
      <c r="L574" s="6">
        <v>2018</v>
      </c>
      <c r="M574" s="6">
        <v>49000</v>
      </c>
      <c r="N574" s="15"/>
      <c r="O574" s="16">
        <f t="shared" ref="O574:O584" si="13">J574-N574</f>
        <v>180</v>
      </c>
      <c r="P574" s="25" t="s">
        <v>667</v>
      </c>
    </row>
    <row r="575" spans="1:16" ht="22.5" x14ac:dyDescent="0.2">
      <c r="A575" s="6">
        <v>25</v>
      </c>
      <c r="B575" s="7">
        <v>43144</v>
      </c>
      <c r="C575" s="8" t="s">
        <v>629</v>
      </c>
      <c r="D575" s="8" t="s">
        <v>15</v>
      </c>
      <c r="E575" s="9">
        <v>100</v>
      </c>
      <c r="F575" s="10"/>
      <c r="G575" s="8" t="s">
        <v>630</v>
      </c>
      <c r="H575" s="12">
        <v>300</v>
      </c>
      <c r="I575" s="12">
        <v>0</v>
      </c>
      <c r="J575" s="12">
        <v>300</v>
      </c>
      <c r="K575" s="6" t="s">
        <v>384</v>
      </c>
      <c r="L575" s="6">
        <v>2018</v>
      </c>
      <c r="M575" s="6">
        <v>49000</v>
      </c>
      <c r="N575" s="15"/>
      <c r="O575" s="16">
        <f t="shared" si="13"/>
        <v>300</v>
      </c>
      <c r="P575" s="25" t="s">
        <v>667</v>
      </c>
    </row>
    <row r="576" spans="1:16" ht="22.5" x14ac:dyDescent="0.2">
      <c r="A576" s="6">
        <v>25</v>
      </c>
      <c r="B576" s="7">
        <v>43143</v>
      </c>
      <c r="C576" s="8" t="s">
        <v>631</v>
      </c>
      <c r="D576" s="8" t="s">
        <v>15</v>
      </c>
      <c r="E576" s="9">
        <v>100</v>
      </c>
      <c r="F576" s="10"/>
      <c r="G576" s="8" t="s">
        <v>632</v>
      </c>
      <c r="H576" s="12">
        <v>62</v>
      </c>
      <c r="I576" s="12">
        <v>0</v>
      </c>
      <c r="J576" s="12">
        <v>62</v>
      </c>
      <c r="K576" s="6" t="s">
        <v>384</v>
      </c>
      <c r="L576" s="6">
        <v>2018</v>
      </c>
      <c r="M576" s="6">
        <v>49000</v>
      </c>
      <c r="N576" s="15"/>
      <c r="O576" s="16">
        <f t="shared" si="13"/>
        <v>62</v>
      </c>
      <c r="P576" s="25" t="s">
        <v>667</v>
      </c>
    </row>
    <row r="577" spans="1:16" ht="22.5" x14ac:dyDescent="0.2">
      <c r="A577" s="6">
        <v>25</v>
      </c>
      <c r="B577" s="7">
        <v>43143</v>
      </c>
      <c r="C577" s="8" t="s">
        <v>633</v>
      </c>
      <c r="D577" s="8" t="s">
        <v>15</v>
      </c>
      <c r="E577" s="9">
        <v>100</v>
      </c>
      <c r="F577" s="10"/>
      <c r="G577" s="8" t="s">
        <v>634</v>
      </c>
      <c r="H577" s="12">
        <v>85</v>
      </c>
      <c r="I577" s="12">
        <v>0</v>
      </c>
      <c r="J577" s="12">
        <v>85</v>
      </c>
      <c r="K577" s="6" t="s">
        <v>384</v>
      </c>
      <c r="L577" s="6">
        <v>2018</v>
      </c>
      <c r="M577" s="6">
        <v>49000</v>
      </c>
      <c r="N577" s="15"/>
      <c r="O577" s="16">
        <f t="shared" si="13"/>
        <v>85</v>
      </c>
      <c r="P577" s="25" t="s">
        <v>667</v>
      </c>
    </row>
    <row r="578" spans="1:16" ht="22.5" x14ac:dyDescent="0.2">
      <c r="A578" s="6">
        <v>25</v>
      </c>
      <c r="B578" s="7">
        <v>43143</v>
      </c>
      <c r="C578" s="8" t="s">
        <v>635</v>
      </c>
      <c r="D578" s="8" t="s">
        <v>15</v>
      </c>
      <c r="E578" s="9">
        <v>100</v>
      </c>
      <c r="F578" s="10"/>
      <c r="G578" s="8" t="s">
        <v>636</v>
      </c>
      <c r="H578" s="12">
        <v>130</v>
      </c>
      <c r="I578" s="12">
        <v>0</v>
      </c>
      <c r="J578" s="12">
        <v>130</v>
      </c>
      <c r="K578" s="6" t="s">
        <v>384</v>
      </c>
      <c r="L578" s="6">
        <v>2018</v>
      </c>
      <c r="M578" s="6">
        <v>49000</v>
      </c>
      <c r="N578" s="15"/>
      <c r="O578" s="16">
        <f t="shared" si="13"/>
        <v>130</v>
      </c>
      <c r="P578" s="25" t="s">
        <v>667</v>
      </c>
    </row>
    <row r="579" spans="1:16" ht="22.5" x14ac:dyDescent="0.2">
      <c r="A579" s="6">
        <v>25</v>
      </c>
      <c r="B579" s="7">
        <v>43143</v>
      </c>
      <c r="C579" s="8" t="s">
        <v>637</v>
      </c>
      <c r="D579" s="8" t="s">
        <v>15</v>
      </c>
      <c r="E579" s="9">
        <v>100</v>
      </c>
      <c r="F579" s="10"/>
      <c r="G579" s="8" t="s">
        <v>638</v>
      </c>
      <c r="H579" s="12">
        <v>50</v>
      </c>
      <c r="I579" s="12">
        <v>0</v>
      </c>
      <c r="J579" s="12">
        <v>50</v>
      </c>
      <c r="K579" s="6" t="s">
        <v>384</v>
      </c>
      <c r="L579" s="6">
        <v>2018</v>
      </c>
      <c r="M579" s="6">
        <v>49000</v>
      </c>
      <c r="N579" s="15"/>
      <c r="O579" s="16">
        <f t="shared" si="13"/>
        <v>50</v>
      </c>
      <c r="P579" s="25" t="s">
        <v>667</v>
      </c>
    </row>
    <row r="580" spans="1:16" ht="22.5" x14ac:dyDescent="0.2">
      <c r="A580" s="6">
        <v>25</v>
      </c>
      <c r="B580" s="7">
        <v>43143</v>
      </c>
      <c r="C580" s="8" t="s">
        <v>639</v>
      </c>
      <c r="D580" s="8" t="s">
        <v>15</v>
      </c>
      <c r="E580" s="9">
        <v>100</v>
      </c>
      <c r="F580" s="10"/>
      <c r="G580" s="8" t="s">
        <v>640</v>
      </c>
      <c r="H580" s="12">
        <v>50</v>
      </c>
      <c r="I580" s="12">
        <v>0</v>
      </c>
      <c r="J580" s="12">
        <v>50</v>
      </c>
      <c r="K580" s="6" t="s">
        <v>384</v>
      </c>
      <c r="L580" s="6">
        <v>2018</v>
      </c>
      <c r="M580" s="6">
        <v>49000</v>
      </c>
      <c r="N580" s="15"/>
      <c r="O580" s="16">
        <f t="shared" si="13"/>
        <v>50</v>
      </c>
      <c r="P580" s="25" t="s">
        <v>667</v>
      </c>
    </row>
    <row r="581" spans="1:16" ht="22.5" x14ac:dyDescent="0.2">
      <c r="A581" s="6">
        <v>25</v>
      </c>
      <c r="B581" s="7">
        <v>43139</v>
      </c>
      <c r="C581" s="8" t="s">
        <v>641</v>
      </c>
      <c r="D581" s="8" t="s">
        <v>15</v>
      </c>
      <c r="E581" s="9">
        <v>100</v>
      </c>
      <c r="F581" s="10"/>
      <c r="G581" s="8" t="s">
        <v>642</v>
      </c>
      <c r="H581" s="12">
        <v>354</v>
      </c>
      <c r="I581" s="12">
        <v>0</v>
      </c>
      <c r="J581" s="12">
        <v>354</v>
      </c>
      <c r="K581" s="6" t="s">
        <v>384</v>
      </c>
      <c r="L581" s="6">
        <v>2018</v>
      </c>
      <c r="M581" s="6">
        <v>49000</v>
      </c>
      <c r="N581" s="15"/>
      <c r="O581" s="16">
        <f t="shared" si="13"/>
        <v>354</v>
      </c>
      <c r="P581" s="25" t="s">
        <v>667</v>
      </c>
    </row>
    <row r="582" spans="1:16" ht="22.5" x14ac:dyDescent="0.2">
      <c r="A582" s="6">
        <v>25</v>
      </c>
      <c r="B582" s="7">
        <v>43139</v>
      </c>
      <c r="C582" s="8" t="s">
        <v>643</v>
      </c>
      <c r="D582" s="8" t="s">
        <v>15</v>
      </c>
      <c r="E582" s="9">
        <v>100</v>
      </c>
      <c r="F582" s="10"/>
      <c r="G582" s="8" t="s">
        <v>644</v>
      </c>
      <c r="H582" s="12">
        <v>200</v>
      </c>
      <c r="I582" s="12">
        <v>0</v>
      </c>
      <c r="J582" s="12">
        <v>200</v>
      </c>
      <c r="K582" s="6" t="s">
        <v>384</v>
      </c>
      <c r="L582" s="6">
        <v>2018</v>
      </c>
      <c r="M582" s="6">
        <v>49000</v>
      </c>
      <c r="N582" s="15"/>
      <c r="O582" s="16">
        <f t="shared" si="13"/>
        <v>200</v>
      </c>
      <c r="P582" s="25" t="s">
        <v>667</v>
      </c>
    </row>
    <row r="583" spans="1:16" ht="22.5" x14ac:dyDescent="0.2">
      <c r="A583" s="6">
        <v>25</v>
      </c>
      <c r="B583" s="7">
        <v>43139</v>
      </c>
      <c r="C583" s="8" t="s">
        <v>645</v>
      </c>
      <c r="D583" s="8" t="s">
        <v>15</v>
      </c>
      <c r="E583" s="9">
        <v>100</v>
      </c>
      <c r="F583" s="10"/>
      <c r="G583" s="8" t="s">
        <v>644</v>
      </c>
      <c r="H583" s="12">
        <v>200</v>
      </c>
      <c r="I583" s="12">
        <v>0</v>
      </c>
      <c r="J583" s="12">
        <v>200</v>
      </c>
      <c r="K583" s="6" t="s">
        <v>384</v>
      </c>
      <c r="L583" s="6">
        <v>2018</v>
      </c>
      <c r="M583" s="6">
        <v>49000</v>
      </c>
      <c r="N583" s="15"/>
      <c r="O583" s="16">
        <f t="shared" si="13"/>
        <v>200</v>
      </c>
      <c r="P583" s="25" t="s">
        <v>667</v>
      </c>
    </row>
    <row r="584" spans="1:16" ht="22.5" x14ac:dyDescent="0.2">
      <c r="A584" s="6">
        <v>25</v>
      </c>
      <c r="B584" s="7">
        <v>43139</v>
      </c>
      <c r="C584" s="8" t="s">
        <v>646</v>
      </c>
      <c r="D584" s="8" t="s">
        <v>15</v>
      </c>
      <c r="E584" s="9">
        <v>100</v>
      </c>
      <c r="F584" s="10"/>
      <c r="G584" s="8" t="s">
        <v>647</v>
      </c>
      <c r="H584" s="12">
        <v>50</v>
      </c>
      <c r="I584" s="12">
        <v>0</v>
      </c>
      <c r="J584" s="12">
        <v>50</v>
      </c>
      <c r="K584" s="6" t="s">
        <v>384</v>
      </c>
      <c r="L584" s="6">
        <v>2018</v>
      </c>
      <c r="M584" s="6">
        <v>49000</v>
      </c>
      <c r="N584" s="15"/>
      <c r="O584" s="16">
        <f t="shared" si="13"/>
        <v>50</v>
      </c>
      <c r="P584" s="25" t="s">
        <v>667</v>
      </c>
    </row>
    <row r="585" spans="1:16" x14ac:dyDescent="0.2">
      <c r="A585" s="6">
        <v>5692</v>
      </c>
      <c r="B585" s="7">
        <v>43830</v>
      </c>
      <c r="C585" s="8" t="s">
        <v>648</v>
      </c>
      <c r="D585" s="8" t="s">
        <v>15</v>
      </c>
      <c r="E585" s="9">
        <v>101</v>
      </c>
      <c r="F585" s="10"/>
      <c r="G585" s="11"/>
      <c r="H585" s="12">
        <v>356183.64</v>
      </c>
      <c r="I585" s="12">
        <v>0</v>
      </c>
      <c r="J585" s="12">
        <v>356183.64</v>
      </c>
      <c r="K585" s="6" t="s">
        <v>384</v>
      </c>
      <c r="L585" s="6">
        <v>2019</v>
      </c>
      <c r="M585" s="6">
        <v>12601</v>
      </c>
      <c r="N585" s="15"/>
      <c r="O585" s="16">
        <f t="shared" ref="O585" si="14">J585-N585</f>
        <v>356183.64</v>
      </c>
      <c r="P585" s="25" t="s">
        <v>667</v>
      </c>
    </row>
    <row r="586" spans="1:16" ht="45" x14ac:dyDescent="0.2">
      <c r="A586" s="6">
        <v>120</v>
      </c>
      <c r="B586" s="7">
        <v>43223</v>
      </c>
      <c r="C586" s="8" t="s">
        <v>649</v>
      </c>
      <c r="D586" s="8" t="s">
        <v>15</v>
      </c>
      <c r="E586" s="9">
        <v>101</v>
      </c>
      <c r="F586" s="8" t="s">
        <v>650</v>
      </c>
      <c r="G586" s="11"/>
      <c r="H586" s="12">
        <v>462421.81</v>
      </c>
      <c r="I586" s="12">
        <v>0</v>
      </c>
      <c r="J586" s="12">
        <v>462421.81</v>
      </c>
      <c r="K586" s="6" t="s">
        <v>384</v>
      </c>
      <c r="L586" s="6">
        <v>2018</v>
      </c>
      <c r="M586" s="6">
        <v>12603</v>
      </c>
      <c r="N586" s="15"/>
      <c r="O586" s="16">
        <f t="shared" ref="O586:O587" si="15">J586-N586</f>
        <v>462421.81</v>
      </c>
      <c r="P586" s="25" t="s">
        <v>667</v>
      </c>
    </row>
    <row r="587" spans="1:16" ht="33.75" x14ac:dyDescent="0.2">
      <c r="A587" s="6">
        <v>169</v>
      </c>
      <c r="B587" s="7">
        <v>43026</v>
      </c>
      <c r="C587" s="8" t="s">
        <v>651</v>
      </c>
      <c r="D587" s="8" t="s">
        <v>15</v>
      </c>
      <c r="E587" s="9">
        <v>101</v>
      </c>
      <c r="F587" s="8" t="s">
        <v>652</v>
      </c>
      <c r="G587" s="11"/>
      <c r="H587" s="12">
        <v>5638.86</v>
      </c>
      <c r="I587" s="12">
        <v>0</v>
      </c>
      <c r="J587" s="12">
        <v>5638.86</v>
      </c>
      <c r="K587" s="6" t="s">
        <v>384</v>
      </c>
      <c r="L587" s="6">
        <v>2017</v>
      </c>
      <c r="M587" s="6">
        <v>19602</v>
      </c>
      <c r="N587" s="15"/>
      <c r="O587" s="16">
        <f t="shared" si="15"/>
        <v>5638.86</v>
      </c>
      <c r="P587" s="25" t="s">
        <v>667</v>
      </c>
    </row>
    <row r="588" spans="1:16" ht="22.5" x14ac:dyDescent="0.2">
      <c r="A588" s="6">
        <v>362</v>
      </c>
      <c r="B588" s="7">
        <v>42354</v>
      </c>
      <c r="C588" s="8" t="s">
        <v>653</v>
      </c>
      <c r="D588" s="8" t="s">
        <v>15</v>
      </c>
      <c r="E588" s="9">
        <v>101</v>
      </c>
      <c r="F588" s="8" t="s">
        <v>654</v>
      </c>
      <c r="G588" s="11"/>
      <c r="H588" s="12">
        <v>230.19</v>
      </c>
      <c r="I588" s="12">
        <v>0</v>
      </c>
      <c r="J588" s="12">
        <v>230.19</v>
      </c>
      <c r="K588" s="6" t="s">
        <v>384</v>
      </c>
      <c r="L588" s="6">
        <v>2015</v>
      </c>
      <c r="M588" s="6">
        <v>23110</v>
      </c>
      <c r="N588" s="15"/>
      <c r="O588" s="16">
        <f t="shared" ref="O588" si="16">J588-N588</f>
        <v>230.19</v>
      </c>
      <c r="P588" s="25" t="s">
        <v>667</v>
      </c>
    </row>
    <row r="589" spans="1:16" ht="45" x14ac:dyDescent="0.2">
      <c r="A589" s="6">
        <v>5423</v>
      </c>
      <c r="B589" s="7">
        <v>44083</v>
      </c>
      <c r="C589" s="8" t="s">
        <v>655</v>
      </c>
      <c r="D589" s="8" t="s">
        <v>15</v>
      </c>
      <c r="E589" s="9">
        <v>500</v>
      </c>
      <c r="F589" s="8" t="s">
        <v>656</v>
      </c>
      <c r="G589" s="11"/>
      <c r="H589" s="12">
        <v>46360</v>
      </c>
      <c r="I589" s="12">
        <v>0</v>
      </c>
      <c r="J589" s="12">
        <v>46360</v>
      </c>
      <c r="K589" s="6" t="s">
        <v>13</v>
      </c>
      <c r="L589" s="13" t="s">
        <v>663</v>
      </c>
      <c r="M589" s="6">
        <v>33700</v>
      </c>
      <c r="N589" s="15"/>
      <c r="O589" s="16">
        <f t="shared" ref="O589:O594" si="17">J589-N589</f>
        <v>46360</v>
      </c>
      <c r="P589" s="25" t="s">
        <v>667</v>
      </c>
    </row>
    <row r="590" spans="1:16" ht="56.25" x14ac:dyDescent="0.2">
      <c r="A590" s="6">
        <v>3366</v>
      </c>
      <c r="B590" s="7">
        <v>44054</v>
      </c>
      <c r="C590" s="8" t="s">
        <v>657</v>
      </c>
      <c r="D590" s="8" t="s">
        <v>15</v>
      </c>
      <c r="E590" s="9">
        <v>500</v>
      </c>
      <c r="F590" s="8" t="s">
        <v>658</v>
      </c>
      <c r="G590" s="11"/>
      <c r="H590" s="12">
        <v>90000</v>
      </c>
      <c r="I590" s="12">
        <v>87012.43</v>
      </c>
      <c r="J590" s="12">
        <v>2987.57</v>
      </c>
      <c r="K590" s="6" t="s">
        <v>13</v>
      </c>
      <c r="L590" s="13" t="s">
        <v>663</v>
      </c>
      <c r="M590" s="6">
        <v>33700</v>
      </c>
      <c r="N590" s="15"/>
      <c r="O590" s="16">
        <f t="shared" si="17"/>
        <v>2987.57</v>
      </c>
      <c r="P590" s="25" t="s">
        <v>667</v>
      </c>
    </row>
    <row r="591" spans="1:16" ht="22.5" x14ac:dyDescent="0.2">
      <c r="A591" s="6">
        <v>450</v>
      </c>
      <c r="B591" s="7">
        <v>43896</v>
      </c>
      <c r="C591" s="8" t="s">
        <v>659</v>
      </c>
      <c r="D591" s="8" t="s">
        <v>15</v>
      </c>
      <c r="E591" s="9">
        <v>500</v>
      </c>
      <c r="F591" s="8" t="s">
        <v>660</v>
      </c>
      <c r="G591" s="11"/>
      <c r="H591" s="12">
        <v>2133.92</v>
      </c>
      <c r="I591" s="12">
        <v>0</v>
      </c>
      <c r="J591" s="12">
        <v>2133.92</v>
      </c>
      <c r="K591" s="6" t="s">
        <v>13</v>
      </c>
      <c r="L591" s="13" t="s">
        <v>663</v>
      </c>
      <c r="M591" s="6">
        <v>66502</v>
      </c>
      <c r="N591" s="15"/>
      <c r="O591" s="16">
        <f t="shared" si="17"/>
        <v>2133.92</v>
      </c>
      <c r="P591" s="25" t="s">
        <v>667</v>
      </c>
    </row>
    <row r="592" spans="1:16" ht="45" x14ac:dyDescent="0.2">
      <c r="A592" s="6">
        <v>188</v>
      </c>
      <c r="B592" s="7">
        <v>43872</v>
      </c>
      <c r="C592" s="8" t="s">
        <v>661</v>
      </c>
      <c r="D592" s="8" t="s">
        <v>15</v>
      </c>
      <c r="E592" s="9">
        <v>500</v>
      </c>
      <c r="F592" s="8" t="s">
        <v>662</v>
      </c>
      <c r="G592" s="11"/>
      <c r="H592" s="12">
        <v>99200</v>
      </c>
      <c r="I592" s="12">
        <v>6354</v>
      </c>
      <c r="J592" s="12">
        <v>92846</v>
      </c>
      <c r="K592" s="6" t="s">
        <v>13</v>
      </c>
      <c r="L592" s="13" t="s">
        <v>663</v>
      </c>
      <c r="M592" s="6">
        <v>33700</v>
      </c>
      <c r="N592" s="15"/>
      <c r="O592" s="16">
        <f t="shared" si="17"/>
        <v>92846</v>
      </c>
      <c r="P592" s="25" t="s">
        <v>667</v>
      </c>
    </row>
    <row r="593" spans="1:16" ht="45" x14ac:dyDescent="0.2">
      <c r="A593" s="6">
        <v>69</v>
      </c>
      <c r="B593" s="7">
        <v>42550</v>
      </c>
      <c r="C593" s="8" t="s">
        <v>668</v>
      </c>
      <c r="D593" s="8" t="s">
        <v>15</v>
      </c>
      <c r="E593" s="9">
        <v>101</v>
      </c>
      <c r="F593" s="8" t="s">
        <v>669</v>
      </c>
      <c r="G593" s="11"/>
      <c r="H593" s="12">
        <v>521590.14</v>
      </c>
      <c r="I593" s="12">
        <v>11400.83</v>
      </c>
      <c r="J593" s="12">
        <v>510189.31</v>
      </c>
      <c r="K593" s="6" t="s">
        <v>384</v>
      </c>
      <c r="L593" s="6">
        <v>2016</v>
      </c>
      <c r="M593" s="6">
        <v>12603</v>
      </c>
      <c r="N593" s="15">
        <v>510189.31</v>
      </c>
      <c r="O593" s="16">
        <v>510189.31</v>
      </c>
      <c r="P593" s="25" t="s">
        <v>667</v>
      </c>
    </row>
    <row r="594" spans="1:16" ht="67.5" x14ac:dyDescent="0.2">
      <c r="A594" s="6">
        <v>68</v>
      </c>
      <c r="B594" s="7">
        <v>42550</v>
      </c>
      <c r="C594" s="8" t="s">
        <v>670</v>
      </c>
      <c r="D594" s="8" t="s">
        <v>15</v>
      </c>
      <c r="E594" s="9">
        <v>101</v>
      </c>
      <c r="F594" s="8" t="s">
        <v>671</v>
      </c>
      <c r="G594" s="11"/>
      <c r="H594" s="12">
        <v>631185.85</v>
      </c>
      <c r="I594" s="12">
        <v>194566.32</v>
      </c>
      <c r="J594" s="12">
        <v>436619.53</v>
      </c>
      <c r="K594" s="6" t="s">
        <v>384</v>
      </c>
      <c r="L594" s="6">
        <v>2016</v>
      </c>
      <c r="M594" s="6">
        <v>12603</v>
      </c>
      <c r="N594" s="15">
        <v>436619.53</v>
      </c>
      <c r="O594" s="16">
        <v>436619.53</v>
      </c>
      <c r="P594" s="25" t="s">
        <v>667</v>
      </c>
    </row>
    <row r="595" spans="1:16" x14ac:dyDescent="0.2">
      <c r="O595" s="3">
        <f>SUM(O2:O594)</f>
        <v>1998966.8699999999</v>
      </c>
    </row>
  </sheetData>
  <autoFilter ref="A1:O592"/>
  <pageMargins left="0.25" right="0.25" top="0.75" bottom="0.75" header="0.3" footer="0.3"/>
  <pageSetup orientation="landscape" r:id="rId1"/>
  <headerFooter>
    <oddHeader>&amp;LCOMUNE DI CALTAGIRONE&amp;CAllegato A2-RESIDUI ATTIVI da MANTENERE&amp;Ral 
31/12/2020</oddHeader>
    <oddFooter>&amp;CPagina &amp;P</oddFooter>
  </headerFooter>
  <ignoredErrors>
    <ignoredError sqref="A1:M1 A111:K112 A162:K163 A164:K164 A181:K240 A358:K358 A359:M359 A360:C360 E360:M360 A361:C361 E361:M361 A468:M468 A469:M469 A470:M471 A494:M494 A514:M515 A516:M516 A574:M584 A588:M588 A589:K590 A592:K592 A591:K591 A585:M585 A536:M573 A522:M522 A518:M518 A517:M517 A503:M513 A502:M502 A493:M493 A492:M492 A491:M491 A490:M490 A489:M489 A488:M488 A487:M487 A485:M486 A484:M484 A483:M483 A479:M482 A478:M478 A477:M477 A475:M476 A474:M474 A473:M473 A472:M472 A467:M467 A466:M466 A464:M465 A463:M463 A462:M462 A461:M461 A460:M460 A459:M459 A458:M458 A457:M457 A456:M456 A455:M455 A454:M454 A453:M453 A451:M452 A450:M450 A449:M449 A448:M448 A447:M447 A446:M446 A445:M445 A441:M444 A435:M440 A432:M434 A428:M429 A426:M427 A425:M425 A422:M424 A420:M421 A418:M419 A416:M417 A405:M415 A401:M404 A396:M400 A395:M395 A394:M394 A390:M393 A382:M389 A381:M381 A379:M380 A378:M378 A376:M377 A375:M375 A374:M374 A373:M373 A372:M372 A371:M371 A370:M370 A369:M369 A367:M368 A362:M366 A357:K357 A340:K356 A338:K339 A336:K337 A332:K333 A327:K331 A323:K326 A320:K322 A314:K319 A310:K313 A309:K309 A308:K308 A307:K307 A302:K306 A301:K301 A297:K300 A293:K296 A289:K292 A288:K288 A250:K287 A241:K249 A178:K180 A176:K177 A165:K175 A138:K161 A137:K137 A136:K136 A134:K135 A132:K133 A128:K131 A121:K127 A113:K120 A41:K110 A9:K40 A8:K8 A2:K7 M111:M112 M162:M163 M164 M181:M240 M358 M357 M340:M356 M338:M339 M336:M337 M332:M333 M327:M331 M323:M326 M320:M322 M314:M319 M310:M313 M309 M308 M307 M302:M306 M301 M297:M300 M293:M296 M289:M292 M288 M250:M287 M241:M249 M178:M180 M176:M177 M165:M175 M138:M161 M137 M136 M134:M135 M132:M133 M128:M131 M121:M127 M113:M120 M41:M110 M9:M40 M8 M2:M7 M589:M590 M592 M591 A587:M587 A586:M586 A524:M535 A495:M496 A430:M431 A523:M523 A520:M521 A519:M519 A497:M501 A334:K335 M334:M3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2021-02-15T18:03:27Z</cp:lastPrinted>
  <dcterms:created xsi:type="dcterms:W3CDTF">2021-01-22T17:00:16Z</dcterms:created>
  <dcterms:modified xsi:type="dcterms:W3CDTF">2021-03-06T18:37:00Z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