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-PC8\Desktop\"/>
    </mc:Choice>
  </mc:AlternateContent>
  <bookViews>
    <workbookView xWindow="0" yWindow="0" windowWidth="20325" windowHeight="11025"/>
  </bookViews>
  <sheets>
    <sheet name="tirocini Mazzarrone e San Cono" sheetId="1" r:id="rId1"/>
  </sheets>
  <definedNames>
    <definedName name="_xlnm._FilterDatabase" localSheetId="0" hidden="1">'tirocini Mazzarrone e San Cono'!$A$2:$J$8</definedName>
  </definedName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" l="1"/>
</calcChain>
</file>

<file path=xl/sharedStrings.xml><?xml version="1.0" encoding="utf-8"?>
<sst xmlns="http://schemas.openxmlformats.org/spreadsheetml/2006/main" count="47" uniqueCount="38">
  <si>
    <t>N.</t>
  </si>
  <si>
    <t>NOME BENEFICIARIO</t>
  </si>
  <si>
    <t>data di nascita</t>
  </si>
  <si>
    <t>luogo di nascita</t>
  </si>
  <si>
    <t>CODICE FISCALE</t>
  </si>
  <si>
    <t>RESIDENTE</t>
  </si>
  <si>
    <t>INDIRIZZO</t>
  </si>
  <si>
    <t>IMPORTO</t>
  </si>
  <si>
    <t xml:space="preserve">DATA DI AVVIO </t>
  </si>
  <si>
    <t>PAGAMENTO</t>
  </si>
  <si>
    <t>CALTAGIRONE</t>
  </si>
  <si>
    <t>PER CASSA</t>
  </si>
  <si>
    <t>CHESSARI MONICK</t>
  </si>
  <si>
    <t>CHSMCK91T49B428N</t>
  </si>
  <si>
    <t>MAZZARRONE</t>
  </si>
  <si>
    <t>VIA GAGGIA, 24/A</t>
  </si>
  <si>
    <t>TUMINO NUNZIATINA</t>
  </si>
  <si>
    <t>COMISO</t>
  </si>
  <si>
    <t>TMNNZT83M68C927A</t>
  </si>
  <si>
    <t>VIA RENO, 17</t>
  </si>
  <si>
    <t>SEMINARA GLORIA</t>
  </si>
  <si>
    <t>PIAZZA ARMERINA</t>
  </si>
  <si>
    <t>SMNGLR89M69G580Q</t>
  </si>
  <si>
    <t>SAN CONO</t>
  </si>
  <si>
    <t>CARLO ALBERTO DALLA CHIESA</t>
  </si>
  <si>
    <t>IBAN IT61A3608105138244770944775</t>
  </si>
  <si>
    <t>SPITALE LUCIA</t>
  </si>
  <si>
    <t>SPTLCU73D63B428S</t>
  </si>
  <si>
    <t xml:space="preserve">SAN CONO </t>
  </si>
  <si>
    <t>MARINO MASSIMILIANO</t>
  </si>
  <si>
    <t>MRNMSM76M19G580A</t>
  </si>
  <si>
    <t>VIALE L. STURZO</t>
  </si>
  <si>
    <t>IBAN IT46E3608105138204008804016</t>
  </si>
  <si>
    <t>CAVALLO SALVATORE</t>
  </si>
  <si>
    <t>CVTSVT73R20B428J</t>
  </si>
  <si>
    <t>VIA SAN GENNARO 66</t>
  </si>
  <si>
    <t>TOTALE</t>
  </si>
  <si>
    <t>ELENCO BENEFICIARI TIROCINI INCLUSIVI - COMUNE DI MAZZARRONE E COMUNE DI SAN CONO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</si>
</sst>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;[Red]#,##0.00"/>
    <numFmt numFmtId="165" formatCode="#,##0.00\ _€;[Red]#,##0.00\ _€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4" xfId="0" applyFont="1" applyBorder="1"/>
    <xf numFmtId="164" fontId="1" fillId="0" borderId="4" xfId="0" applyNumberFormat="1" applyFont="1" applyBorder="1"/>
    <xf numFmtId="0" fontId="1" fillId="0" borderId="0" xfId="0" applyFont="1"/>
    <xf numFmtId="0" fontId="0" fillId="0" borderId="4" xfId="0" applyBorder="1"/>
    <xf numFmtId="0" fontId="0" fillId="2" borderId="4" xfId="0" applyFill="1" applyBorder="1"/>
    <xf numFmtId="14" fontId="0" fillId="2" borderId="4" xfId="0" applyNumberFormat="1" applyFont="1" applyFill="1" applyBorder="1"/>
    <xf numFmtId="0" fontId="0" fillId="2" borderId="4" xfId="0" applyFont="1" applyFill="1" applyBorder="1"/>
    <xf numFmtId="14" fontId="0" fillId="2" borderId="4" xfId="0" applyNumberFormat="1" applyFill="1" applyBorder="1"/>
    <xf numFmtId="0" fontId="0" fillId="2" borderId="0" xfId="0" applyFill="1"/>
    <xf numFmtId="0" fontId="3" fillId="2" borderId="4" xfId="0" applyFont="1" applyFill="1" applyBorder="1"/>
    <xf numFmtId="0" fontId="4" fillId="2" borderId="4" xfId="0" applyFont="1" applyFill="1" applyBorder="1"/>
    <xf numFmtId="14" fontId="2" fillId="2" borderId="4" xfId="0" applyNumberFormat="1" applyFont="1" applyFill="1" applyBorder="1" applyAlignment="1">
      <alignment horizontal="right" vertical="center"/>
    </xf>
    <xf numFmtId="0" fontId="2" fillId="2" borderId="4" xfId="0" applyFont="1" applyFill="1" applyBorder="1" applyAlignment="1">
      <alignment vertical="center"/>
    </xf>
    <xf numFmtId="0" fontId="5" fillId="2" borderId="5" xfId="0" applyFont="1" applyFill="1" applyBorder="1" applyAlignment="1">
      <alignment horizontal="center" vertical="center"/>
    </xf>
    <xf numFmtId="164" fontId="0" fillId="0" borderId="0" xfId="0" applyNumberFormat="1"/>
    <xf numFmtId="165" fontId="0" fillId="2" borderId="4" xfId="0" applyNumberFormat="1" applyFill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"/>
  <sheetViews>
    <sheetView tabSelected="1" zoomScale="70" zoomScaleNormal="70" workbookViewId="0">
      <selection activeCell="C19" sqref="C19"/>
    </sheetView>
  </sheetViews>
  <sheetFormatPr defaultRowHeight="15" x14ac:dyDescent="0.25"/>
  <cols>
    <col min="1" max="1" width="4.7109375" customWidth="1"/>
    <col min="2" max="2" width="29" customWidth="1"/>
    <col min="3" max="3" width="13.28515625" customWidth="1"/>
    <col min="4" max="4" width="15.42578125" customWidth="1"/>
    <col min="5" max="5" width="22" customWidth="1"/>
    <col min="6" max="6" width="16.28515625" customWidth="1"/>
    <col min="7" max="7" width="25.28515625" customWidth="1"/>
    <col min="8" max="8" width="13.140625" style="15" customWidth="1"/>
    <col min="9" max="9" width="14.28515625" customWidth="1"/>
    <col min="10" max="10" width="40.85546875" customWidth="1"/>
    <col min="11" max="11" width="9.140625" customWidth="1"/>
  </cols>
  <sheetData>
    <row r="1" spans="1:10" ht="43.5" customHeight="1" x14ac:dyDescent="0.25">
      <c r="A1" s="17" t="s">
        <v>37</v>
      </c>
      <c r="B1" s="18"/>
      <c r="C1" s="18"/>
      <c r="D1" s="18"/>
      <c r="E1" s="18"/>
      <c r="F1" s="18"/>
      <c r="G1" s="18"/>
      <c r="H1" s="18"/>
      <c r="I1" s="18"/>
      <c r="J1" s="19"/>
    </row>
    <row r="2" spans="1:10" s="3" customForma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2" t="s">
        <v>7</v>
      </c>
      <c r="I2" s="1" t="s">
        <v>8</v>
      </c>
      <c r="J2" s="1" t="s">
        <v>9</v>
      </c>
    </row>
    <row r="3" spans="1:10" s="9" customFormat="1" x14ac:dyDescent="0.25">
      <c r="A3" s="4">
        <v>1</v>
      </c>
      <c r="B3" s="5" t="s">
        <v>12</v>
      </c>
      <c r="C3" s="6">
        <v>33581</v>
      </c>
      <c r="D3" s="5" t="s">
        <v>10</v>
      </c>
      <c r="E3" s="5" t="s">
        <v>13</v>
      </c>
      <c r="F3" s="5" t="s">
        <v>14</v>
      </c>
      <c r="G3" s="7" t="s">
        <v>15</v>
      </c>
      <c r="H3" s="16">
        <v>940</v>
      </c>
      <c r="I3" s="8">
        <v>43563</v>
      </c>
      <c r="J3" s="5" t="s">
        <v>11</v>
      </c>
    </row>
    <row r="4" spans="1:10" s="9" customFormat="1" x14ac:dyDescent="0.25">
      <c r="A4" s="4">
        <v>2</v>
      </c>
      <c r="B4" s="5" t="s">
        <v>16</v>
      </c>
      <c r="C4" s="6">
        <v>30556</v>
      </c>
      <c r="D4" s="5" t="s">
        <v>17</v>
      </c>
      <c r="E4" s="5" t="s">
        <v>18</v>
      </c>
      <c r="F4" s="5" t="s">
        <v>14</v>
      </c>
      <c r="G4" s="5" t="s">
        <v>19</v>
      </c>
      <c r="H4" s="16">
        <v>940</v>
      </c>
      <c r="I4" s="8">
        <v>43563</v>
      </c>
      <c r="J4" s="5" t="s">
        <v>11</v>
      </c>
    </row>
    <row r="5" spans="1:10" s="9" customFormat="1" ht="20.25" customHeight="1" x14ac:dyDescent="0.25">
      <c r="A5" s="4">
        <v>3</v>
      </c>
      <c r="B5" s="5" t="s">
        <v>20</v>
      </c>
      <c r="C5" s="6">
        <v>32749</v>
      </c>
      <c r="D5" s="10" t="s">
        <v>21</v>
      </c>
      <c r="E5" s="11" t="s">
        <v>22</v>
      </c>
      <c r="F5" s="7" t="s">
        <v>23</v>
      </c>
      <c r="G5" s="7" t="s">
        <v>24</v>
      </c>
      <c r="H5" s="16">
        <v>940</v>
      </c>
      <c r="I5" s="8">
        <v>43563</v>
      </c>
      <c r="J5" s="5" t="s">
        <v>25</v>
      </c>
    </row>
    <row r="6" spans="1:10" s="9" customFormat="1" ht="16.5" customHeight="1" x14ac:dyDescent="0.25">
      <c r="A6" s="4">
        <v>4</v>
      </c>
      <c r="B6" s="5" t="s">
        <v>26</v>
      </c>
      <c r="C6" s="6">
        <v>26777</v>
      </c>
      <c r="D6" s="5" t="s">
        <v>10</v>
      </c>
      <c r="E6" s="7" t="s">
        <v>27</v>
      </c>
      <c r="F6" s="7" t="s">
        <v>23</v>
      </c>
      <c r="G6" s="7" t="s">
        <v>24</v>
      </c>
      <c r="H6" s="16">
        <v>940</v>
      </c>
      <c r="I6" s="8">
        <v>43563</v>
      </c>
      <c r="J6" s="5" t="s">
        <v>11</v>
      </c>
    </row>
    <row r="7" spans="1:10" s="9" customFormat="1" x14ac:dyDescent="0.25">
      <c r="A7" s="4">
        <v>5</v>
      </c>
      <c r="B7" s="5" t="s">
        <v>29</v>
      </c>
      <c r="C7" s="6">
        <v>27991</v>
      </c>
      <c r="D7" s="5" t="s">
        <v>21</v>
      </c>
      <c r="E7" s="7" t="s">
        <v>30</v>
      </c>
      <c r="F7" s="7" t="s">
        <v>28</v>
      </c>
      <c r="G7" s="7" t="s">
        <v>31</v>
      </c>
      <c r="H7" s="16">
        <v>940</v>
      </c>
      <c r="I7" s="8">
        <v>43578</v>
      </c>
      <c r="J7" s="5" t="s">
        <v>32</v>
      </c>
    </row>
    <row r="8" spans="1:10" s="9" customFormat="1" x14ac:dyDescent="0.25">
      <c r="A8" s="4">
        <v>6</v>
      </c>
      <c r="B8" s="5" t="s">
        <v>33</v>
      </c>
      <c r="C8" s="12">
        <v>26957</v>
      </c>
      <c r="D8" s="5" t="s">
        <v>10</v>
      </c>
      <c r="E8" s="13" t="s">
        <v>34</v>
      </c>
      <c r="F8" s="13" t="s">
        <v>28</v>
      </c>
      <c r="G8" s="13" t="s">
        <v>35</v>
      </c>
      <c r="H8" s="16">
        <v>1410</v>
      </c>
      <c r="I8" s="8">
        <v>43682</v>
      </c>
      <c r="J8" s="5"/>
    </row>
    <row r="9" spans="1:10" x14ac:dyDescent="0.25">
      <c r="G9" s="14" t="s">
        <v>36</v>
      </c>
      <c r="H9" s="15">
        <f>SUM(H3:H8)</f>
        <v>6110</v>
      </c>
    </row>
  </sheetData>
  <autoFilter ref="A2:J8"/>
  <mergeCells count="1">
    <mergeCell ref="A1:J1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67" orientation="landscape" horizontalDpi="0" verticalDpi="0" r:id="rId1"/>
  <headerFooter>
    <oddHeader>&amp;C&amp;9BENEFICIARI SERT</oddHeader>
    <oddFooter>&amp;L&amp;8ALL PREL N.74
CAP 2636/11
IMPL - SERT (MARZO 19)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tirocini Mazzarrone e San Cono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Dell-PC12</dc:creator>
  <cp:lastModifiedBy>Dell-PC8</cp:lastModifiedBy>
  <cp:lastPrinted>2021-05-14T11:04:45Z</cp:lastPrinted>
  <dcterms:created xsi:type="dcterms:W3CDTF">2021-05-14T10:55:19Z</dcterms:created>
  <dcterms:modified xsi:type="dcterms:W3CDTF">2021-05-14T11:44:52Z</dcterms:modified>
</cp:coreProperties>
</file>