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-HP\Desktop\residui 21 finale\"/>
    </mc:Choice>
  </mc:AlternateContent>
  <bookViews>
    <workbookView xWindow="0" yWindow="0" windowWidth="20490" windowHeight="6930"/>
  </bookViews>
  <sheets>
    <sheet name="Sheet" sheetId="1" r:id="rId1"/>
  </sheets>
  <definedNames>
    <definedName name="_xlnm._FilterDatabase" localSheetId="0" hidden="1">Sheet!$A$1:$M$35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5" i="1" l="1"/>
</calcChain>
</file>

<file path=xl/sharedStrings.xml><?xml version="1.0" encoding="utf-8"?>
<sst xmlns="http://schemas.openxmlformats.org/spreadsheetml/2006/main" count="190" uniqueCount="81">
  <si>
    <t>Numero</t>
  </si>
  <si>
    <t>Data</t>
  </si>
  <si>
    <t>Descrizione</t>
  </si>
  <si>
    <t>Centro Responsabilità</t>
  </si>
  <si>
    <t>Tit. Codice</t>
  </si>
  <si>
    <t>Versante</t>
  </si>
  <si>
    <t>Atto</t>
  </si>
  <si>
    <t>Importo</t>
  </si>
  <si>
    <t>Incassato</t>
  </si>
  <si>
    <t>Anno Residuo</t>
  </si>
  <si>
    <t>Capitolo PEG</t>
  </si>
  <si>
    <t xml:space="preserve">ccertamento somme trasferite dai Comuni ed impegno spese di funzionamento della Sottocommissione Elettorale Circondariale II° semestre 2021.* </t>
  </si>
  <si>
    <t>COMUNE DI MIRABELLA IMBACCARI</t>
  </si>
  <si>
    <t xml:space="preserve">Accertamento somme trasferite dai Comuni ed impegno spese di funzionamento della Sottocommissione Elettorale Circondariale II° semestre 2021.* </t>
  </si>
  <si>
    <t>COMUNE DI GRAMMICHELE</t>
  </si>
  <si>
    <t xml:space="preserve">Accertamento e Impegno somme trasferite dai Comuni ed impegno spese di funzionamento della Commissione Elettorale Circondariale II° semestre 2021.* </t>
  </si>
  <si>
    <t>COMUNE DI MINEO</t>
  </si>
  <si>
    <t>COMUNE DI VIZZINI</t>
  </si>
  <si>
    <t>COMUNE DI MILITELLO IN VAL DI CATANIA</t>
  </si>
  <si>
    <t>COMUNE DI PALAGONIA</t>
  </si>
  <si>
    <t xml:space="preserve">Istituto Musicale P. Vinci. Accertamento 1°- 2°- 3° rata della retta di iscrizione – Anno Accademico 2020 -2021 Flauto	Zignale Maria Antonietta Catania  20/03/2002	ZGNMNT02C60C351Z - Zignale Angelo ZGNNGL66A17C351M Di Salvo Rossana	DSLRSN64M46C351L	Mineo via Erice, 6	€ 450,00
</t>
  </si>
  <si>
    <t>Determinazione Dirigenziale nr. 1040 del 30/11/2021</t>
  </si>
  <si>
    <t>Determinazione Dirigenziale nr. 1072 del 06/12/2021</t>
  </si>
  <si>
    <t xml:space="preserve">NIDO D'INFANZIA "PETER PAN" RETTE DA SETTEMBRE A DICEMBRE 2021
Galesi 	Gabriele	Caltagirone	19/04/20	GLSGRL20D19B428Y
Galesi 	Gaetano	03/10/87	GLSGTN87R03B428N		
Licitra 	Gloria	14/12/87	LCTGLR87T54H163R	Via dei Normanni.- €. 244,00 		
</t>
  </si>
  <si>
    <t xml:space="preserve">NIDO D'INFANZIA "PETER PAN" RETTE DA SETTEMBRE A DICEMBRE 2021
Firrincieli	Costanza	Caltagirone	07/01/20	FRRCTN20A47B428V 	
Firrincieli	Fabio	21/04/78	FRRFBA78D21H163T	
Fortezza 	Concetta	28/08/78	FRTCCT78M68B428N	Via A. Guerrero, 2.-  € 630,00 		
</t>
  </si>
  <si>
    <t xml:space="preserve">NIDO D'INFANZIA "ARCOBALENO" RETTE DA SETTEMBRE A DICEMBRE 2021 - Grassiccia	Damaride	Caltagirone 16/04/21	GRSDRD21D56B428S - Grassiccia Fabio 11/05/91 GRSFBA91E11F065C - Di Benedetto Ismaela 21/01/94	DBNSML94A61B428I	C.da Racineci	Caltagirone   € 137,50 
</t>
  </si>
  <si>
    <t xml:space="preserve">NIDO D'INFANZIA "ARCOBALENO" RETTE DA SETTEMBRE A DICEMBRE 2021 - Crescimone Samuele	Catania 29/10/20	CRSSML20R29C351B - Crescimone Fabio 21/08/79 CRSFBA79M21B428M - Di Maria Stefania	04/08/78	DMRSFN78M44B428C
Via Balatazze, 54 Caltagirone   € 495,00 
</t>
  </si>
  <si>
    <t xml:space="preserve">NIDO D'INFANZIA "ARCOBALENO" RETTE DA SETTEMBRE A DICEMBRE 2021 - Corvaglia	Ruben Caltagirone 05/07/19	CRVRBN19L05B428P - Corvaglia	Giuseppe	26/11/79	CRVGPP79S26Z133Q - Randazzo	Francesca	17/05/85 NDFNC85E57H163A	Via Conceria, 74	Caltagirone   € 200,00 
</t>
  </si>
  <si>
    <t xml:space="preserve">NIDO D'INFANZIA "ARCOBALENO" RETTE DA SETTEMBRE A DICEMBRE 2021 - Bennici Giorgia	Caltagirone 22/08/19	BNNGRG19M62B428S  - Bennici	Filippo 15/04/95 BNNFPP95D15B428E - Busacca	Miriam	23/10/94	BSCMRM94R63B428C
Via Cinnirella, 3	Caltagirone  € 200,00 
</t>
  </si>
  <si>
    <t xml:space="preserve">NIDO D'INFANZIA "ARCOBALENO" RETTE DA SETTEMBRE A DICEMBRE 2021 - Amato Claudia Caltagirone	23/08/20	MTACDM20M63B428W Amato Ignazio	25/02/79	MTAGNZ79B25B428F	Virdis Nadia 21/01/80 VRDNDA80A61B428H	
Via Infermeria, 12 Caltagirone  € 125,00 
</t>
  </si>
  <si>
    <t>Accertamento somme alla Sig.ra TASCA CATERINA - " TSCCRN47A58B428C " di €. 50,00  , quale deposito cauzionale per occupazione temporanea di suolo pubblico, versata il 12/07/2021 sul C/c Postale n.11072956 intestato alla Tesoreria Comunale di Caltagirone.</t>
  </si>
  <si>
    <t>TASCA CATERINA</t>
  </si>
  <si>
    <t>Determinazione Dirigenziale nr. 1081 del 07/12/2021</t>
  </si>
  <si>
    <t>Accertamento somme alla Sig.ra VENNIRO MONICA - " VNNMNC71T67B428H " di €. 50,00  , quale deposito cauzionale per occupazione temporanea di suolo pubblico, versata il 04/08/2021 sul C/c Postale n.11072956 intestato alla Tesoreria Comunale di Caltagirone.</t>
  </si>
  <si>
    <t>VENNIRO MONICA</t>
  </si>
  <si>
    <t>Accertamento somme alla Sig.ra BALLERO' ANNA MARIA - " BLLNMR49B50B428O " di €. 50,00  , quale deposito cauzionale per occupazione temporanea di suolo pubblico, versata il 07/05/2021 sul C/c Postale n.11072956 intestato alla Tesoreria Comunale di Caltagirone.</t>
  </si>
  <si>
    <t>BALLERO' ANNA MARIA</t>
  </si>
  <si>
    <t>Accertamento somme al Sig. FRESTA ROSSARIO - "  " di €. 50,00  , quale deposito cauzionale per occupazione temporanea di suolo pubblico, versata il 31/05/2021 sul C/c Postale n.11072956 intestato alla Tesoreria Comunale di Caltagirone.</t>
  </si>
  <si>
    <t>FRESTA ROSARIO</t>
  </si>
  <si>
    <t>Accertamento somme al Sig. MARINO SALVATORE - " MRNSVT61B09G337Q " di €. 50,00  , quale deposito cauzionale per occupazione temporanea di suolo pubblico, versata il 15/03/2021 sul C/c Postale n.11072956 intestato alla Tesoreria Comunale di Caltagirone.</t>
  </si>
  <si>
    <t>MARINO SALVATORE</t>
  </si>
  <si>
    <t>Accertamento retta di iscrizione ai Corsi Liberi - Istituto Musicale P. Vinci. A.S. 2021/2022. Vedi allegato determina.</t>
  </si>
  <si>
    <t>Determinazione Dirigenziale nr. 1248 del 31/12/2021</t>
  </si>
  <si>
    <t>Rilascio/Rinnovo tesserino raccolta funghi epigei, da: Giordano Giuseppe - La Loggia Cesare - Rabbito Nicolò - Fonte Vincenzo- Bizzini Salvatore - Sammartino Salvatore - Marino Silvano - Migliore Giacomo - Cucè Giuseppe - Farruggia Maria Grazia - Cosentino Vincenzo - Fonte Gesualdo - Biondi Vincenzo - Calì Francesco - Savoca Calogero - Sammartino Salvatore - Cuius Iuculano - Mannino Francesco - Oriente Salvatore e Rabbito Nicolò; totale  € 630,00</t>
  </si>
  <si>
    <t>Determinazione Dirigenziale nr. 1279 del 31/12/2021</t>
  </si>
  <si>
    <t>Accertamento 1° rata della retta di iscrizione ai Corsi Ordinamentali/Junior - Istituto Musicale Pietro Vinci. A.S. 2021-2022. Vedi allegato determina.</t>
  </si>
  <si>
    <t>Determinazione Dirigenziale nr. 1300 del 31/12/2021</t>
  </si>
  <si>
    <t>Lavori di revisione e/o allacci fognoli e allacci idrici alle condutture comunali e scavi sulla rete stradale. - Incameramento deposito cauzione a garanzia della buona esecuzione lavori. Luglio - Dicembre 2021 Vedi elenco allegato alla determina.</t>
  </si>
  <si>
    <t>Determinazione Dirigenziale nr. 1301 del 31/12/2021</t>
  </si>
  <si>
    <t>Modifica ed integrazione Determina Dirigenziale N. 1072 del 06/12/2021. Accertamento rette nidi d'infanzia comunali da Settembre a Dicembre 2021. Elenco allegato alla determina.</t>
  </si>
  <si>
    <t>Determinazione Dirigenziale nr. 1320 del 31/12/2021</t>
  </si>
  <si>
    <t>Determinazione Dirigenziale nr. 26 del 13/01/2021</t>
  </si>
  <si>
    <t xml:space="preserve">Accertamento rette di frequenza nidi d'infanzia "Arcobaleno", "I Folletti" e "Peter Pan" da Gennaio a Giugno 2021. 
Lo Bianco	Isabel	Caltagirone	20/08/18	LBNSBL18M60B428O 	Lo Bianco	Gesualdo	18/08/83	LBNGLD83M18Z112Z	Cattuto 	Denise	01/12/82	CTTDNS82T41Z112T	Via Seconda, 13	Caltagirone	 € 1.029,00 
</t>
  </si>
  <si>
    <t xml:space="preserve">Accertamento rette di frequenza nidi d'infanzia "Arcobaleno", "I Folletti" e "Peter Pan" da Gennaio a Giugno 2021.
Russo	Alex	Caltagirone	31/10/18	RSSLXA18R31B428U 	Russo	Francesco	14/01/94	RSSFNC94A14B428C 	Fichera	Martina	01/01/93	FCHMTN93A41B428B	VIA AGRIGENTO, 5	Caltagirone	 € 713,00 
</t>
  </si>
  <si>
    <t xml:space="preserve">Accertamento rette di frequenza nidi d'infanzia "Arcobaleno", "I Folletti" e "Peter Pan" da Gennaio a Giugno 2021.
Pelonero	Pietro Santiago	Caltagirone	18/11/18	PLNPRS18S18B428Q 	Pelonero	Mickey	15/12/92	PLNMKY92T15B428Y	Di Benedetto	Santina	15/11/92	DBNSTN92S55B428B	VIA CANNORELLO, 13	Caltagirone	 € 300,00 
</t>
  </si>
  <si>
    <t xml:space="preserve">Accertamento rette di frequenza nidi d'infanzia "Arcobaleno", "I Folletti" e "Peter Pan" da Gennaio a Giugno 2021.
Nicosia 	Angelo	Caltagirone	23/09/18	NCSNGL18P23B428U 	Nicosia	Rosario L.	09/07/78	NCSRRL91P21A494U	Mitello	Giusi	18/09/91	MTLGSI91P58B428R	VIA NASELLI, 17	Caltagirone	 € 443,00 
</t>
  </si>
  <si>
    <t xml:space="preserve">Accertamento rette di frequenza nidi d'infanzia "Arcobaleno", "I Folletti" e "Peter Pan" da Gennaio a Giugno 2021.
Germano	Alex	Caltagirone	05/01/18	GRMLXA18A05B428J 					Macaluso	Aurora	04/11/97	MCLRRA97S44B428D	VIA SCUOLA AGRAR,42	Caltagirone	 € 414,00 
</t>
  </si>
  <si>
    <t xml:space="preserve">Accertamento rette di frequenza nidi d'infanzia "Arcobaleno", "I Folletti" e "Peter Pan" da Gennaio a Giugno 2021.
Carnibella	Giuseppe	Caltagirone	31/01/18	CRNGPP18A31B428F 	Carnibella	Francesco	06/11/85	CRNGPP18A31B428F	Campagnolo	Cristina	05/02/88	CMPCST88B45B428Y	Via Staz.Isolamento, 130	Caltagirone	 € 1.035,00 
</t>
  </si>
  <si>
    <t>Determinazione Dirigenziale nr. 288 del 22/03/2021</t>
  </si>
  <si>
    <t xml:space="preserve">Modifica ed integrazione Determina Dirigenziale N. 26 del 13/01/2021. Accertamento rette nidi d'infanzia comunali da Gennaio a Giugno 2021. 
Salafia	Marika	Caltagirone	01/08/19	SLFMRK19M41B428Y					Causa	Valentina	21/09/87	CSAVNT87P61B428U	 € 300,00 
</t>
  </si>
  <si>
    <t>Determinazione Dirigenziale nr. 714 del 30/07/2021</t>
  </si>
  <si>
    <t xml:space="preserve">Servizio Patrimonio: Accertamento somme fitti attivi anno 2021. 
GUZZARDI FILIPPO 30/05/1973 app. eredità Marino GZZFPP73E30C351D	Via c.SO Sicilia, 24 Catania		3.000,00 
</t>
  </si>
  <si>
    <t>Accertamento ed Impegno somme per spese di funzionamento della Sottocommissione Elettorale Circondariale I^ semestre 2021 *</t>
  </si>
  <si>
    <t>Determinazione Dirigenziale nr. 904 del 07/10/2021</t>
  </si>
  <si>
    <t>RESIDUI ATTIVI somme da incassare</t>
  </si>
  <si>
    <t>DOTT.SSA GIOVANNA TERRANOVA</t>
  </si>
  <si>
    <t>Scelta del CdR</t>
  </si>
  <si>
    <t>MANTENERE</t>
  </si>
  <si>
    <t>interrotti termini con ingiunzione</t>
  </si>
  <si>
    <t>mantenere</t>
  </si>
  <si>
    <t>Piano di Azione e Coesione (PAC). programma Nazionale Servizi di Cura per la prima infanzia per il triennio 2013/2015, Distretto Socio Sanitario D13. Presa d'atto del finanziamento 2?riparto. Accertamento anticipazione del 10% del finanziamento e pre Preliminare n. 246/2019 € 203.384,42 (PRE 3207-3208)</t>
  </si>
  <si>
    <t>Piano di Azione e Coesione (PAC). programma Nazionale Servizi di Cura per la prima infanzia per il triennio 2013/2015, Distretto Socio Sanitario D13. Presa d'atto del finanziamento totale1^ riparto.</t>
  </si>
  <si>
    <t xml:space="preserve">Piano di Azione Coesione (PAC). Programma Nazionale Servizi di Cura agli anziani non autosufficienti II? Riparto. Distretto Socio Sanitario D13. Presa d'atto del decreto di finanziamento n. 880/PAC del 03/02/2016 -D.D. 361 del 14/11/2018 € 19.099,49 -D.D. 973 del 17/12/2018  € 14.337,91 (PRE 3180/2018)- D.D. 1115 del 31/12/2018 € 50.041,04 - D.D. 449/2019 € 25.491.92 ( PRE 1437)-  PRE n. 2531 D.D. 699/2019 € 30.422,95 - D,D. n. 883/2019 € 3.481,50 (PRE 3209-3210) </t>
  </si>
  <si>
    <t>PO-FESR 2007-2011 - Biennale della Ceramica e delle Architetture di Paesaggio- Accertamento e impegno somme. Lotti CIG Z9620452A - Z18204528F</t>
  </si>
  <si>
    <t>Pac Infanzia II riparto . Presa d'atto decreto n. 2085 PAC con integrazione somme a finanziamento -D.D. 602/2019 € 28.308,64 PRE  1765 ( D.D. 887/2019 € 203.384,42  PRE 3207-3208/2019) annullata con preliminare n. 246/2019</t>
  </si>
  <si>
    <t>Progetto P.I.P.P.I  7   Ministero del Lavoro e delle Politiche sociali . Presa d'atto finanziamento anno 2018  CUP B91H18000020005
PRE 4359/2021 €.14985,42 (II^ TRANCE) D.D. N.1266 del 31/12/2021.</t>
  </si>
  <si>
    <t>Disabili gravi D.P.R n. 589 del 31/08/2018. Incasso somme. Provvisorio di entrata n. 3366 del 16/12/2019.</t>
  </si>
  <si>
    <t xml:space="preserve">Accertamento somme fitti attivi anno 2019 PIANETA GESUALDO  box eredità Marino 27/12/1960 PNTGLD60T27L424S Via Giacomo Vaccaro, 100 Caltagirone		</t>
  </si>
  <si>
    <t xml:space="preserve">Accertamento somme fitti attivi anno 2020. * </t>
  </si>
  <si>
    <t>Mantenere</t>
  </si>
  <si>
    <t>Totale residui attivi da mantenere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</si>
</sst>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FFFF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808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 shrinkToFit="1" readingOrder="1"/>
    </xf>
    <xf numFmtId="164" fontId="2" fillId="2" borderId="1" xfId="1" applyFont="1" applyFill="1" applyBorder="1" applyAlignment="1">
      <alignment horizontal="center" vertical="center" wrapText="1" shrinkToFit="1" readingOrder="1"/>
    </xf>
    <xf numFmtId="0" fontId="5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 shrinkToFit="1" readingOrder="1"/>
    </xf>
    <xf numFmtId="14" fontId="4" fillId="0" borderId="1" xfId="0" applyNumberFormat="1" applyFont="1" applyFill="1" applyBorder="1" applyAlignment="1">
      <alignment horizontal="center" vertical="center" wrapText="1" shrinkToFit="1" readingOrder="1"/>
    </xf>
    <xf numFmtId="49" fontId="4" fillId="0" borderId="1" xfId="0" applyNumberFormat="1" applyFont="1" applyFill="1" applyBorder="1" applyAlignment="1">
      <alignment horizontal="left" vertical="center" wrapText="1" shrinkToFit="1" readingOrder="1"/>
    </xf>
    <xf numFmtId="4" fontId="4" fillId="0" borderId="1" xfId="0" applyNumberFormat="1" applyFont="1" applyFill="1" applyBorder="1" applyAlignment="1">
      <alignment horizontal="right" vertical="center" wrapText="1" shrinkToFit="1" readingOrder="1"/>
    </xf>
    <xf numFmtId="164" fontId="4" fillId="0" borderId="1" xfId="1" applyFont="1" applyFill="1" applyBorder="1" applyAlignment="1">
      <alignment horizontal="right" vertical="center" wrapText="1" shrinkToFit="1" readingOrder="1"/>
    </xf>
    <xf numFmtId="0" fontId="4" fillId="0" borderId="1" xfId="0" applyFont="1" applyFill="1" applyBorder="1" applyAlignment="1">
      <alignment horizontal="right" vertical="center" wrapText="1" shrinkToFit="1" readingOrder="1"/>
    </xf>
    <xf numFmtId="0" fontId="3" fillId="0" borderId="1" xfId="0" applyFont="1" applyFill="1" applyBorder="1" applyAlignment="1">
      <alignment wrapText="1"/>
    </xf>
    <xf numFmtId="0" fontId="3" fillId="0" borderId="0" xfId="0" applyFont="1" applyFill="1" applyAlignment="1">
      <alignment wrapText="1"/>
    </xf>
    <xf numFmtId="0" fontId="5" fillId="0" borderId="2" xfId="0" applyFont="1" applyFill="1" applyBorder="1" applyAlignment="1">
      <alignment wrapText="1"/>
    </xf>
    <xf numFmtId="0" fontId="4" fillId="0" borderId="3" xfId="0" applyFont="1" applyFill="1" applyBorder="1" applyAlignment="1">
      <alignment horizontal="center" vertical="center" wrapText="1" shrinkToFit="1" readingOrder="1"/>
    </xf>
    <xf numFmtId="14" fontId="4" fillId="0" borderId="3" xfId="0" applyNumberFormat="1" applyFont="1" applyFill="1" applyBorder="1" applyAlignment="1">
      <alignment horizontal="center" vertical="center" wrapText="1" shrinkToFit="1" readingOrder="1"/>
    </xf>
    <xf numFmtId="49" fontId="4" fillId="0" borderId="3" xfId="0" applyNumberFormat="1" applyFont="1" applyFill="1" applyBorder="1" applyAlignment="1">
      <alignment horizontal="left" vertical="center" wrapText="1" shrinkToFit="1" readingOrder="1"/>
    </xf>
    <xf numFmtId="164" fontId="4" fillId="0" borderId="3" xfId="1" applyFont="1" applyFill="1" applyBorder="1" applyAlignment="1">
      <alignment horizontal="right" vertical="center" wrapText="1" shrinkToFit="1" readingOrder="1"/>
    </xf>
    <xf numFmtId="0" fontId="4" fillId="0" borderId="3" xfId="0" applyFont="1" applyFill="1" applyBorder="1" applyAlignment="1">
      <alignment horizontal="right" vertical="center" wrapText="1" shrinkToFit="1" readingOrder="1"/>
    </xf>
    <xf numFmtId="0" fontId="5" fillId="0" borderId="4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center" wrapText="1"/>
    </xf>
    <xf numFmtId="164" fontId="5" fillId="0" borderId="1" xfId="1" applyFont="1" applyFill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45"/>
  <sheetViews>
    <sheetView showGridLines="0" tabSelected="1" view="pageLayout" topLeftCell="A43" zoomScaleNormal="100" workbookViewId="0">
      <selection activeCell="A2" sqref="A2"/>
    </sheetView>
  </sheetViews>
  <sheetFormatPr defaultColWidth="8.85546875" defaultRowHeight="11.25" x14ac:dyDescent="0.2"/>
  <cols>
    <col min="1" max="1" width="6.85546875" style="2" customWidth="1"/>
    <col min="2" max="2" width="9.28515625" style="2" customWidth="1"/>
    <col min="3" max="3" width="43" style="1" customWidth="1"/>
    <col min="4" max="4" width="14.28515625" style="1" customWidth="1"/>
    <col min="5" max="5" width="4.28515625" style="2" customWidth="1"/>
    <col min="6" max="6" width="42.85546875" style="1" hidden="1" customWidth="1"/>
    <col min="7" max="7" width="40.5703125" style="1" hidden="1" customWidth="1"/>
    <col min="8" max="9" width="10.5703125" style="1" hidden="1" customWidth="1"/>
    <col min="10" max="10" width="10.5703125" style="3" customWidth="1"/>
    <col min="11" max="11" width="6.28515625" style="1" customWidth="1"/>
    <col min="12" max="12" width="7.28515625" style="1" customWidth="1"/>
    <col min="13" max="16384" width="8.85546875" style="1"/>
  </cols>
  <sheetData>
    <row r="1" spans="1:14" ht="33.7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64</v>
      </c>
      <c r="K1" s="4" t="s">
        <v>9</v>
      </c>
      <c r="L1" s="4" t="s">
        <v>10</v>
      </c>
      <c r="M1" s="6" t="s">
        <v>66</v>
      </c>
    </row>
    <row r="2" spans="1:14" ht="112.5" x14ac:dyDescent="0.2">
      <c r="A2" s="7">
        <v>254</v>
      </c>
      <c r="B2" s="8">
        <v>44208</v>
      </c>
      <c r="C2" s="9" t="s">
        <v>52</v>
      </c>
      <c r="D2" s="9" t="s">
        <v>65</v>
      </c>
      <c r="E2" s="7">
        <v>3</v>
      </c>
      <c r="F2" s="9"/>
      <c r="G2" s="9" t="s">
        <v>51</v>
      </c>
      <c r="H2" s="10">
        <v>358</v>
      </c>
      <c r="I2" s="10">
        <v>0</v>
      </c>
      <c r="J2" s="11">
        <v>358</v>
      </c>
      <c r="K2" s="12">
        <v>2021</v>
      </c>
      <c r="L2" s="12">
        <v>49000</v>
      </c>
      <c r="M2" s="13" t="s">
        <v>67</v>
      </c>
      <c r="N2" s="14" t="s">
        <v>68</v>
      </c>
    </row>
    <row r="3" spans="1:14" ht="90" x14ac:dyDescent="0.2">
      <c r="A3" s="7">
        <v>222</v>
      </c>
      <c r="B3" s="8">
        <v>44208</v>
      </c>
      <c r="C3" s="9" t="s">
        <v>53</v>
      </c>
      <c r="D3" s="9" t="s">
        <v>65</v>
      </c>
      <c r="E3" s="7">
        <v>3</v>
      </c>
      <c r="F3" s="9"/>
      <c r="G3" s="9" t="s">
        <v>51</v>
      </c>
      <c r="H3" s="10">
        <v>713</v>
      </c>
      <c r="I3" s="10">
        <v>0</v>
      </c>
      <c r="J3" s="11">
        <v>713</v>
      </c>
      <c r="K3" s="12">
        <v>2021</v>
      </c>
      <c r="L3" s="12">
        <v>49000</v>
      </c>
      <c r="M3" s="13" t="s">
        <v>67</v>
      </c>
      <c r="N3" s="14" t="s">
        <v>68</v>
      </c>
    </row>
    <row r="4" spans="1:14" ht="101.25" x14ac:dyDescent="0.2">
      <c r="A4" s="7">
        <v>219</v>
      </c>
      <c r="B4" s="8">
        <v>44208</v>
      </c>
      <c r="C4" s="9" t="s">
        <v>54</v>
      </c>
      <c r="D4" s="9" t="s">
        <v>65</v>
      </c>
      <c r="E4" s="7">
        <v>3</v>
      </c>
      <c r="F4" s="9"/>
      <c r="G4" s="9" t="s">
        <v>51</v>
      </c>
      <c r="H4" s="10">
        <v>305</v>
      </c>
      <c r="I4" s="10">
        <v>0</v>
      </c>
      <c r="J4" s="11">
        <v>305</v>
      </c>
      <c r="K4" s="12">
        <v>2021</v>
      </c>
      <c r="L4" s="12">
        <v>49000</v>
      </c>
      <c r="M4" s="13" t="s">
        <v>67</v>
      </c>
      <c r="N4" s="14" t="s">
        <v>68</v>
      </c>
    </row>
    <row r="5" spans="1:14" ht="101.25" x14ac:dyDescent="0.2">
      <c r="A5" s="7">
        <v>216</v>
      </c>
      <c r="B5" s="8">
        <v>44208</v>
      </c>
      <c r="C5" s="9" t="s">
        <v>55</v>
      </c>
      <c r="D5" s="9" t="s">
        <v>65</v>
      </c>
      <c r="E5" s="7">
        <v>3</v>
      </c>
      <c r="F5" s="9"/>
      <c r="G5" s="9" t="s">
        <v>51</v>
      </c>
      <c r="H5" s="10">
        <v>289</v>
      </c>
      <c r="I5" s="10">
        <v>0</v>
      </c>
      <c r="J5" s="11">
        <v>289</v>
      </c>
      <c r="K5" s="12">
        <v>2021</v>
      </c>
      <c r="L5" s="12">
        <v>49000</v>
      </c>
      <c r="M5" s="13" t="s">
        <v>67</v>
      </c>
      <c r="N5" s="14" t="s">
        <v>68</v>
      </c>
    </row>
    <row r="6" spans="1:14" ht="78.75" x14ac:dyDescent="0.2">
      <c r="A6" s="7">
        <v>212</v>
      </c>
      <c r="B6" s="8">
        <v>44208</v>
      </c>
      <c r="C6" s="9" t="s">
        <v>56</v>
      </c>
      <c r="D6" s="9" t="s">
        <v>65</v>
      </c>
      <c r="E6" s="7">
        <v>3</v>
      </c>
      <c r="F6" s="9"/>
      <c r="G6" s="9" t="s">
        <v>51</v>
      </c>
      <c r="H6" s="10">
        <v>122</v>
      </c>
      <c r="I6" s="10">
        <v>0</v>
      </c>
      <c r="J6" s="11">
        <v>122</v>
      </c>
      <c r="K6" s="12">
        <v>2021</v>
      </c>
      <c r="L6" s="12">
        <v>49000</v>
      </c>
      <c r="M6" s="13" t="s">
        <v>67</v>
      </c>
      <c r="N6" s="14" t="s">
        <v>68</v>
      </c>
    </row>
    <row r="7" spans="1:14" ht="101.25" x14ac:dyDescent="0.2">
      <c r="A7" s="7">
        <v>208</v>
      </c>
      <c r="B7" s="8">
        <v>44208</v>
      </c>
      <c r="C7" s="9" t="s">
        <v>57</v>
      </c>
      <c r="D7" s="9" t="s">
        <v>65</v>
      </c>
      <c r="E7" s="7">
        <v>3</v>
      </c>
      <c r="F7" s="9"/>
      <c r="G7" s="9" t="s">
        <v>51</v>
      </c>
      <c r="H7" s="10">
        <v>180</v>
      </c>
      <c r="I7" s="10">
        <v>0</v>
      </c>
      <c r="J7" s="11">
        <v>180</v>
      </c>
      <c r="K7" s="12">
        <v>2021</v>
      </c>
      <c r="L7" s="12">
        <v>49000</v>
      </c>
      <c r="M7" s="13" t="s">
        <v>67</v>
      </c>
      <c r="N7" s="14"/>
    </row>
    <row r="8" spans="1:14" ht="67.5" x14ac:dyDescent="0.2">
      <c r="A8" s="7">
        <v>600</v>
      </c>
      <c r="B8" s="8">
        <v>44274</v>
      </c>
      <c r="C8" s="9" t="s">
        <v>59</v>
      </c>
      <c r="D8" s="9" t="s">
        <v>65</v>
      </c>
      <c r="E8" s="7">
        <v>3</v>
      </c>
      <c r="F8" s="9"/>
      <c r="G8" s="9" t="s">
        <v>58</v>
      </c>
      <c r="H8" s="10">
        <v>305</v>
      </c>
      <c r="I8" s="10">
        <v>0</v>
      </c>
      <c r="J8" s="11">
        <v>305</v>
      </c>
      <c r="K8" s="12">
        <v>2021</v>
      </c>
      <c r="L8" s="12">
        <v>49000</v>
      </c>
      <c r="M8" s="13" t="s">
        <v>67</v>
      </c>
      <c r="N8" s="14" t="s">
        <v>68</v>
      </c>
    </row>
    <row r="9" spans="1:14" ht="56.25" x14ac:dyDescent="0.2">
      <c r="A9" s="7">
        <v>1569</v>
      </c>
      <c r="B9" s="8">
        <v>44407</v>
      </c>
      <c r="C9" s="9" t="s">
        <v>61</v>
      </c>
      <c r="D9" s="9" t="s">
        <v>65</v>
      </c>
      <c r="E9" s="7">
        <v>3</v>
      </c>
      <c r="F9" s="9"/>
      <c r="G9" s="9" t="s">
        <v>60</v>
      </c>
      <c r="H9" s="10">
        <v>3000</v>
      </c>
      <c r="I9" s="10">
        <v>0</v>
      </c>
      <c r="J9" s="11">
        <v>3000</v>
      </c>
      <c r="K9" s="12">
        <v>2021</v>
      </c>
      <c r="L9" s="12">
        <v>61300</v>
      </c>
      <c r="M9" s="13" t="s">
        <v>67</v>
      </c>
      <c r="N9" s="14"/>
    </row>
    <row r="10" spans="1:14" ht="78.75" x14ac:dyDescent="0.2">
      <c r="A10" s="7">
        <v>3847</v>
      </c>
      <c r="B10" s="8">
        <v>44529</v>
      </c>
      <c r="C10" s="9" t="s">
        <v>20</v>
      </c>
      <c r="D10" s="9" t="s">
        <v>65</v>
      </c>
      <c r="E10" s="7">
        <v>3</v>
      </c>
      <c r="F10" s="9"/>
      <c r="G10" s="9" t="s">
        <v>21</v>
      </c>
      <c r="H10" s="10">
        <v>150</v>
      </c>
      <c r="I10" s="10">
        <v>0</v>
      </c>
      <c r="J10" s="11">
        <v>150</v>
      </c>
      <c r="K10" s="12">
        <v>2021</v>
      </c>
      <c r="L10" s="12">
        <v>49300</v>
      </c>
      <c r="M10" s="13" t="s">
        <v>67</v>
      </c>
      <c r="N10" s="14"/>
    </row>
    <row r="11" spans="1:14" ht="90" x14ac:dyDescent="0.2">
      <c r="A11" s="7">
        <v>3908</v>
      </c>
      <c r="B11" s="8">
        <v>44532</v>
      </c>
      <c r="C11" s="9" t="s">
        <v>23</v>
      </c>
      <c r="D11" s="9" t="s">
        <v>65</v>
      </c>
      <c r="E11" s="7">
        <v>3</v>
      </c>
      <c r="F11" s="9"/>
      <c r="G11" s="9" t="s">
        <v>22</v>
      </c>
      <c r="H11" s="10">
        <v>122</v>
      </c>
      <c r="I11" s="10">
        <v>0</v>
      </c>
      <c r="J11" s="11">
        <v>122</v>
      </c>
      <c r="K11" s="12">
        <v>2021</v>
      </c>
      <c r="L11" s="12">
        <v>49000</v>
      </c>
      <c r="M11" s="13" t="s">
        <v>69</v>
      </c>
      <c r="N11" s="14"/>
    </row>
    <row r="12" spans="1:14" ht="90" x14ac:dyDescent="0.2">
      <c r="A12" s="7">
        <v>3907</v>
      </c>
      <c r="B12" s="8">
        <v>44532</v>
      </c>
      <c r="C12" s="9" t="s">
        <v>24</v>
      </c>
      <c r="D12" s="9" t="s">
        <v>65</v>
      </c>
      <c r="E12" s="7">
        <v>3</v>
      </c>
      <c r="F12" s="9"/>
      <c r="G12" s="9" t="s">
        <v>22</v>
      </c>
      <c r="H12" s="10">
        <v>315</v>
      </c>
      <c r="I12" s="10">
        <v>0</v>
      </c>
      <c r="J12" s="11">
        <v>315</v>
      </c>
      <c r="K12" s="12">
        <v>2021</v>
      </c>
      <c r="L12" s="12">
        <v>49000</v>
      </c>
      <c r="M12" s="13" t="s">
        <v>69</v>
      </c>
      <c r="N12" s="14"/>
    </row>
    <row r="13" spans="1:14" ht="78.75" x14ac:dyDescent="0.2">
      <c r="A13" s="7">
        <v>3891</v>
      </c>
      <c r="B13" s="8">
        <v>44532</v>
      </c>
      <c r="C13" s="9" t="s">
        <v>25</v>
      </c>
      <c r="D13" s="9" t="s">
        <v>65</v>
      </c>
      <c r="E13" s="7">
        <v>3</v>
      </c>
      <c r="F13" s="9"/>
      <c r="G13" s="9" t="s">
        <v>22</v>
      </c>
      <c r="H13" s="10">
        <v>137.5</v>
      </c>
      <c r="I13" s="10">
        <v>0</v>
      </c>
      <c r="J13" s="11">
        <v>137.5</v>
      </c>
      <c r="K13" s="12">
        <v>2021</v>
      </c>
      <c r="L13" s="12">
        <v>49000</v>
      </c>
      <c r="M13" s="13" t="s">
        <v>69</v>
      </c>
      <c r="N13" s="14"/>
    </row>
    <row r="14" spans="1:14" ht="78.75" x14ac:dyDescent="0.2">
      <c r="A14" s="7">
        <v>3885</v>
      </c>
      <c r="B14" s="8">
        <v>44532</v>
      </c>
      <c r="C14" s="9" t="s">
        <v>26</v>
      </c>
      <c r="D14" s="9" t="s">
        <v>65</v>
      </c>
      <c r="E14" s="7">
        <v>3</v>
      </c>
      <c r="F14" s="9"/>
      <c r="G14" s="9" t="s">
        <v>22</v>
      </c>
      <c r="H14" s="10">
        <v>495</v>
      </c>
      <c r="I14" s="10">
        <v>0</v>
      </c>
      <c r="J14" s="11">
        <v>495</v>
      </c>
      <c r="K14" s="12">
        <v>2021</v>
      </c>
      <c r="L14" s="12">
        <v>49000</v>
      </c>
      <c r="M14" s="13" t="s">
        <v>69</v>
      </c>
      <c r="N14" s="14"/>
    </row>
    <row r="15" spans="1:14" ht="78.75" x14ac:dyDescent="0.2">
      <c r="A15" s="7">
        <v>3884</v>
      </c>
      <c r="B15" s="8">
        <v>44532</v>
      </c>
      <c r="C15" s="9" t="s">
        <v>27</v>
      </c>
      <c r="D15" s="9" t="s">
        <v>65</v>
      </c>
      <c r="E15" s="7">
        <v>3</v>
      </c>
      <c r="F15" s="9"/>
      <c r="G15" s="9" t="s">
        <v>22</v>
      </c>
      <c r="H15" s="10">
        <v>100</v>
      </c>
      <c r="I15" s="10">
        <v>0</v>
      </c>
      <c r="J15" s="11">
        <v>100</v>
      </c>
      <c r="K15" s="12">
        <v>2021</v>
      </c>
      <c r="L15" s="12">
        <v>49000</v>
      </c>
      <c r="M15" s="13" t="s">
        <v>67</v>
      </c>
      <c r="N15" s="14"/>
    </row>
    <row r="16" spans="1:14" ht="90" x14ac:dyDescent="0.2">
      <c r="A16" s="7">
        <v>3879</v>
      </c>
      <c r="B16" s="8">
        <v>44532</v>
      </c>
      <c r="C16" s="9" t="s">
        <v>28</v>
      </c>
      <c r="D16" s="9" t="s">
        <v>65</v>
      </c>
      <c r="E16" s="7">
        <v>3</v>
      </c>
      <c r="F16" s="9"/>
      <c r="G16" s="9" t="s">
        <v>22</v>
      </c>
      <c r="H16" s="10">
        <v>100</v>
      </c>
      <c r="I16" s="10">
        <v>0</v>
      </c>
      <c r="J16" s="11">
        <v>100</v>
      </c>
      <c r="K16" s="12">
        <v>2021</v>
      </c>
      <c r="L16" s="12">
        <v>49000</v>
      </c>
      <c r="M16" s="13" t="s">
        <v>67</v>
      </c>
      <c r="N16" s="14"/>
    </row>
    <row r="17" spans="1:14" ht="78.75" x14ac:dyDescent="0.2">
      <c r="A17" s="7">
        <v>3878</v>
      </c>
      <c r="B17" s="8">
        <v>44532</v>
      </c>
      <c r="C17" s="9" t="s">
        <v>29</v>
      </c>
      <c r="D17" s="9" t="s">
        <v>65</v>
      </c>
      <c r="E17" s="7">
        <v>3</v>
      </c>
      <c r="F17" s="9"/>
      <c r="G17" s="9" t="s">
        <v>22</v>
      </c>
      <c r="H17" s="10">
        <v>125</v>
      </c>
      <c r="I17" s="10">
        <v>0</v>
      </c>
      <c r="J17" s="11">
        <v>125</v>
      </c>
      <c r="K17" s="12">
        <v>2021</v>
      </c>
      <c r="L17" s="12">
        <v>49000</v>
      </c>
      <c r="M17" s="13" t="s">
        <v>67</v>
      </c>
      <c r="N17" s="14"/>
    </row>
    <row r="18" spans="1:14" ht="90" x14ac:dyDescent="0.2">
      <c r="A18" s="7">
        <v>4378</v>
      </c>
      <c r="B18" s="8">
        <v>44551</v>
      </c>
      <c r="C18" s="9" t="s">
        <v>43</v>
      </c>
      <c r="D18" s="9" t="s">
        <v>65</v>
      </c>
      <c r="E18" s="7">
        <v>3</v>
      </c>
      <c r="F18" s="9"/>
      <c r="G18" s="9" t="s">
        <v>44</v>
      </c>
      <c r="H18" s="10">
        <v>360</v>
      </c>
      <c r="I18" s="10">
        <v>0</v>
      </c>
      <c r="J18" s="11">
        <v>360</v>
      </c>
      <c r="K18" s="12">
        <v>2021</v>
      </c>
      <c r="L18" s="12">
        <v>52000</v>
      </c>
      <c r="M18" s="13" t="s">
        <v>67</v>
      </c>
      <c r="N18" s="14"/>
    </row>
    <row r="19" spans="1:14" ht="33.75" x14ac:dyDescent="0.2">
      <c r="A19" s="7">
        <v>4868</v>
      </c>
      <c r="B19" s="8">
        <v>44560</v>
      </c>
      <c r="C19" s="9" t="s">
        <v>41</v>
      </c>
      <c r="D19" s="9" t="s">
        <v>65</v>
      </c>
      <c r="E19" s="7">
        <v>3</v>
      </c>
      <c r="F19" s="9"/>
      <c r="G19" s="9" t="s">
        <v>42</v>
      </c>
      <c r="H19" s="10">
        <v>1200</v>
      </c>
      <c r="I19" s="10">
        <v>0</v>
      </c>
      <c r="J19" s="11">
        <v>1200</v>
      </c>
      <c r="K19" s="12">
        <v>2021</v>
      </c>
      <c r="L19" s="12">
        <v>49300</v>
      </c>
      <c r="M19" s="13" t="s">
        <v>67</v>
      </c>
      <c r="N19" s="14"/>
    </row>
    <row r="20" spans="1:14" ht="33.75" x14ac:dyDescent="0.2">
      <c r="A20" s="7">
        <v>4877</v>
      </c>
      <c r="B20" s="8">
        <v>44561</v>
      </c>
      <c r="C20" s="9" t="s">
        <v>45</v>
      </c>
      <c r="D20" s="9" t="s">
        <v>65</v>
      </c>
      <c r="E20" s="7">
        <v>3</v>
      </c>
      <c r="F20" s="9"/>
      <c r="G20" s="9" t="s">
        <v>46</v>
      </c>
      <c r="H20" s="10">
        <v>3045</v>
      </c>
      <c r="I20" s="10">
        <v>0</v>
      </c>
      <c r="J20" s="11">
        <v>3045</v>
      </c>
      <c r="K20" s="12">
        <v>2021</v>
      </c>
      <c r="L20" s="12">
        <v>49300</v>
      </c>
      <c r="M20" s="13" t="s">
        <v>69</v>
      </c>
      <c r="N20" s="14"/>
    </row>
    <row r="21" spans="1:14" ht="33.75" x14ac:dyDescent="0.2">
      <c r="A21" s="7">
        <v>4879</v>
      </c>
      <c r="B21" s="8">
        <v>44561</v>
      </c>
      <c r="C21" s="9" t="s">
        <v>49</v>
      </c>
      <c r="D21" s="9" t="s">
        <v>65</v>
      </c>
      <c r="E21" s="7">
        <v>3</v>
      </c>
      <c r="F21" s="9"/>
      <c r="G21" s="9" t="s">
        <v>50</v>
      </c>
      <c r="H21" s="10">
        <v>103</v>
      </c>
      <c r="I21" s="10">
        <v>0</v>
      </c>
      <c r="J21" s="11">
        <v>103</v>
      </c>
      <c r="K21" s="12">
        <v>2021</v>
      </c>
      <c r="L21" s="12">
        <v>49000</v>
      </c>
      <c r="M21" s="13" t="s">
        <v>67</v>
      </c>
      <c r="N21" s="14"/>
    </row>
    <row r="22" spans="1:14" ht="33.75" x14ac:dyDescent="0.2">
      <c r="A22" s="7">
        <v>2407</v>
      </c>
      <c r="B22" s="8">
        <v>44467</v>
      </c>
      <c r="C22" s="9" t="s">
        <v>62</v>
      </c>
      <c r="D22" s="9" t="s">
        <v>65</v>
      </c>
      <c r="E22" s="7">
        <v>9</v>
      </c>
      <c r="F22" s="9" t="s">
        <v>12</v>
      </c>
      <c r="G22" s="9" t="s">
        <v>63</v>
      </c>
      <c r="H22" s="10">
        <v>681</v>
      </c>
      <c r="I22" s="10">
        <v>22.24</v>
      </c>
      <c r="J22" s="11">
        <v>658.76</v>
      </c>
      <c r="K22" s="12">
        <v>2021</v>
      </c>
      <c r="L22" s="12">
        <v>95000</v>
      </c>
      <c r="M22" s="13" t="s">
        <v>67</v>
      </c>
      <c r="N22" s="14"/>
    </row>
    <row r="23" spans="1:14" ht="33.75" x14ac:dyDescent="0.2">
      <c r="A23" s="7">
        <v>2406</v>
      </c>
      <c r="B23" s="8">
        <v>44467</v>
      </c>
      <c r="C23" s="9" t="s">
        <v>62</v>
      </c>
      <c r="D23" s="9" t="s">
        <v>65</v>
      </c>
      <c r="E23" s="7">
        <v>9</v>
      </c>
      <c r="F23" s="9" t="s">
        <v>14</v>
      </c>
      <c r="G23" s="9" t="s">
        <v>63</v>
      </c>
      <c r="H23" s="10">
        <v>1051</v>
      </c>
      <c r="I23" s="10">
        <v>0</v>
      </c>
      <c r="J23" s="11">
        <v>1051</v>
      </c>
      <c r="K23" s="12">
        <v>2021</v>
      </c>
      <c r="L23" s="12">
        <v>95000</v>
      </c>
      <c r="M23" s="13" t="s">
        <v>67</v>
      </c>
      <c r="N23" s="14"/>
    </row>
    <row r="24" spans="1:14" ht="56.25" x14ac:dyDescent="0.2">
      <c r="A24" s="7">
        <v>3075</v>
      </c>
      <c r="B24" s="8">
        <v>44488</v>
      </c>
      <c r="C24" s="9" t="s">
        <v>30</v>
      </c>
      <c r="D24" s="9" t="s">
        <v>65</v>
      </c>
      <c r="E24" s="7">
        <v>9</v>
      </c>
      <c r="F24" s="9" t="s">
        <v>31</v>
      </c>
      <c r="G24" s="9" t="s">
        <v>32</v>
      </c>
      <c r="H24" s="10">
        <v>50</v>
      </c>
      <c r="I24" s="10">
        <v>0</v>
      </c>
      <c r="J24" s="11">
        <v>50</v>
      </c>
      <c r="K24" s="12">
        <v>2021</v>
      </c>
      <c r="L24" s="12">
        <v>93000</v>
      </c>
      <c r="M24" s="13" t="s">
        <v>67</v>
      </c>
      <c r="N24" s="14"/>
    </row>
    <row r="25" spans="1:14" ht="56.25" x14ac:dyDescent="0.2">
      <c r="A25" s="7">
        <v>3071</v>
      </c>
      <c r="B25" s="8">
        <v>44488</v>
      </c>
      <c r="C25" s="9" t="s">
        <v>33</v>
      </c>
      <c r="D25" s="9" t="s">
        <v>65</v>
      </c>
      <c r="E25" s="7">
        <v>9</v>
      </c>
      <c r="F25" s="9" t="s">
        <v>34</v>
      </c>
      <c r="G25" s="9" t="s">
        <v>32</v>
      </c>
      <c r="H25" s="10">
        <v>50</v>
      </c>
      <c r="I25" s="10">
        <v>0</v>
      </c>
      <c r="J25" s="11">
        <v>50</v>
      </c>
      <c r="K25" s="12">
        <v>2021</v>
      </c>
      <c r="L25" s="12">
        <v>93000</v>
      </c>
      <c r="M25" s="13" t="s">
        <v>67</v>
      </c>
      <c r="N25" s="14"/>
    </row>
    <row r="26" spans="1:14" ht="56.25" x14ac:dyDescent="0.2">
      <c r="A26" s="7">
        <v>3047</v>
      </c>
      <c r="B26" s="8">
        <v>44488</v>
      </c>
      <c r="C26" s="9" t="s">
        <v>35</v>
      </c>
      <c r="D26" s="9" t="s">
        <v>65</v>
      </c>
      <c r="E26" s="7">
        <v>9</v>
      </c>
      <c r="F26" s="9" t="s">
        <v>36</v>
      </c>
      <c r="G26" s="9" t="s">
        <v>32</v>
      </c>
      <c r="H26" s="10">
        <v>50</v>
      </c>
      <c r="I26" s="10">
        <v>0</v>
      </c>
      <c r="J26" s="11">
        <v>50</v>
      </c>
      <c r="K26" s="12">
        <v>2021</v>
      </c>
      <c r="L26" s="12">
        <v>93000</v>
      </c>
      <c r="M26" s="13" t="s">
        <v>67</v>
      </c>
      <c r="N26" s="14"/>
    </row>
    <row r="27" spans="1:14" ht="56.25" x14ac:dyDescent="0.2">
      <c r="A27" s="7">
        <v>3045</v>
      </c>
      <c r="B27" s="8">
        <v>44488</v>
      </c>
      <c r="C27" s="9" t="s">
        <v>37</v>
      </c>
      <c r="D27" s="9" t="s">
        <v>65</v>
      </c>
      <c r="E27" s="7">
        <v>9</v>
      </c>
      <c r="F27" s="9" t="s">
        <v>38</v>
      </c>
      <c r="G27" s="9" t="s">
        <v>32</v>
      </c>
      <c r="H27" s="10">
        <v>50</v>
      </c>
      <c r="I27" s="10">
        <v>0</v>
      </c>
      <c r="J27" s="11">
        <v>50</v>
      </c>
      <c r="K27" s="12">
        <v>2021</v>
      </c>
      <c r="L27" s="12">
        <v>93000</v>
      </c>
      <c r="M27" s="13" t="s">
        <v>67</v>
      </c>
      <c r="N27" s="14"/>
    </row>
    <row r="28" spans="1:14" ht="56.25" x14ac:dyDescent="0.2">
      <c r="A28" s="7">
        <v>3038</v>
      </c>
      <c r="B28" s="8">
        <v>44488</v>
      </c>
      <c r="C28" s="9" t="s">
        <v>39</v>
      </c>
      <c r="D28" s="9" t="s">
        <v>65</v>
      </c>
      <c r="E28" s="7">
        <v>9</v>
      </c>
      <c r="F28" s="9" t="s">
        <v>40</v>
      </c>
      <c r="G28" s="9" t="s">
        <v>32</v>
      </c>
      <c r="H28" s="10">
        <v>50</v>
      </c>
      <c r="I28" s="10">
        <v>0</v>
      </c>
      <c r="J28" s="11">
        <v>50</v>
      </c>
      <c r="K28" s="12">
        <v>2021</v>
      </c>
      <c r="L28" s="12">
        <v>93000</v>
      </c>
      <c r="M28" s="13" t="s">
        <v>67</v>
      </c>
      <c r="N28" s="14"/>
    </row>
    <row r="29" spans="1:14" ht="33.75" x14ac:dyDescent="0.2">
      <c r="A29" s="7">
        <v>5043</v>
      </c>
      <c r="B29" s="8">
        <v>44561</v>
      </c>
      <c r="C29" s="9" t="s">
        <v>11</v>
      </c>
      <c r="D29" s="9" t="s">
        <v>65</v>
      </c>
      <c r="E29" s="7">
        <v>9</v>
      </c>
      <c r="F29" s="9" t="s">
        <v>12</v>
      </c>
      <c r="G29" s="9"/>
      <c r="H29" s="10">
        <v>774.5</v>
      </c>
      <c r="I29" s="10">
        <v>0</v>
      </c>
      <c r="J29" s="11">
        <v>774.5</v>
      </c>
      <c r="K29" s="12">
        <v>2021</v>
      </c>
      <c r="L29" s="12">
        <v>95000</v>
      </c>
      <c r="M29" s="13" t="s">
        <v>67</v>
      </c>
      <c r="N29" s="14"/>
    </row>
    <row r="30" spans="1:14" ht="33.75" x14ac:dyDescent="0.2">
      <c r="A30" s="7">
        <v>5042</v>
      </c>
      <c r="B30" s="8">
        <v>44561</v>
      </c>
      <c r="C30" s="9" t="s">
        <v>13</v>
      </c>
      <c r="D30" s="9" t="s">
        <v>65</v>
      </c>
      <c r="E30" s="7">
        <v>9</v>
      </c>
      <c r="F30" s="9" t="s">
        <v>14</v>
      </c>
      <c r="G30" s="9"/>
      <c r="H30" s="10">
        <v>1193.5</v>
      </c>
      <c r="I30" s="10">
        <v>0</v>
      </c>
      <c r="J30" s="11">
        <v>1193.5</v>
      </c>
      <c r="K30" s="12">
        <v>2021</v>
      </c>
      <c r="L30" s="12">
        <v>95000</v>
      </c>
      <c r="M30" s="13" t="s">
        <v>67</v>
      </c>
      <c r="N30" s="14"/>
    </row>
    <row r="31" spans="1:14" ht="33.75" x14ac:dyDescent="0.2">
      <c r="A31" s="7">
        <v>5041</v>
      </c>
      <c r="B31" s="8">
        <v>44561</v>
      </c>
      <c r="C31" s="9" t="s">
        <v>15</v>
      </c>
      <c r="D31" s="9" t="s">
        <v>65</v>
      </c>
      <c r="E31" s="7">
        <v>9</v>
      </c>
      <c r="F31" s="9" t="s">
        <v>16</v>
      </c>
      <c r="G31" s="9"/>
      <c r="H31" s="10">
        <v>254.6</v>
      </c>
      <c r="I31" s="10">
        <v>0</v>
      </c>
      <c r="J31" s="11">
        <v>254.6</v>
      </c>
      <c r="K31" s="12">
        <v>2021</v>
      </c>
      <c r="L31" s="12">
        <v>95000</v>
      </c>
      <c r="M31" s="13" t="s">
        <v>67</v>
      </c>
      <c r="N31" s="14"/>
    </row>
    <row r="32" spans="1:14" ht="33.75" x14ac:dyDescent="0.2">
      <c r="A32" s="7">
        <v>5040</v>
      </c>
      <c r="B32" s="8">
        <v>44561</v>
      </c>
      <c r="C32" s="9" t="s">
        <v>15</v>
      </c>
      <c r="D32" s="9" t="s">
        <v>65</v>
      </c>
      <c r="E32" s="7">
        <v>9</v>
      </c>
      <c r="F32" s="9" t="s">
        <v>17</v>
      </c>
      <c r="G32" s="9"/>
      <c r="H32" s="10">
        <v>278</v>
      </c>
      <c r="I32" s="10">
        <v>0</v>
      </c>
      <c r="J32" s="11">
        <v>278</v>
      </c>
      <c r="K32" s="12">
        <v>2021</v>
      </c>
      <c r="L32" s="12">
        <v>95000</v>
      </c>
      <c r="M32" s="13" t="s">
        <v>67</v>
      </c>
      <c r="N32" s="14"/>
    </row>
    <row r="33" spans="1:14" ht="33.75" x14ac:dyDescent="0.2">
      <c r="A33" s="7">
        <v>5039</v>
      </c>
      <c r="B33" s="8">
        <v>44561</v>
      </c>
      <c r="C33" s="9" t="s">
        <v>15</v>
      </c>
      <c r="D33" s="9" t="s">
        <v>65</v>
      </c>
      <c r="E33" s="7">
        <v>9</v>
      </c>
      <c r="F33" s="9" t="s">
        <v>18</v>
      </c>
      <c r="G33" s="9"/>
      <c r="H33" s="10">
        <v>287</v>
      </c>
      <c r="I33" s="10">
        <v>0</v>
      </c>
      <c r="J33" s="11">
        <v>287</v>
      </c>
      <c r="K33" s="12">
        <v>2021</v>
      </c>
      <c r="L33" s="12">
        <v>95000</v>
      </c>
      <c r="M33" s="13" t="s">
        <v>67</v>
      </c>
      <c r="N33" s="14"/>
    </row>
    <row r="34" spans="1:14" ht="33.75" x14ac:dyDescent="0.2">
      <c r="A34" s="7">
        <v>5038</v>
      </c>
      <c r="B34" s="8">
        <v>44561</v>
      </c>
      <c r="C34" s="9" t="s">
        <v>15</v>
      </c>
      <c r="D34" s="9" t="s">
        <v>65</v>
      </c>
      <c r="E34" s="7">
        <v>9</v>
      </c>
      <c r="F34" s="9" t="s">
        <v>19</v>
      </c>
      <c r="G34" s="9"/>
      <c r="H34" s="10">
        <v>546</v>
      </c>
      <c r="I34" s="10">
        <v>0</v>
      </c>
      <c r="J34" s="11">
        <v>546</v>
      </c>
      <c r="K34" s="12">
        <v>2021</v>
      </c>
      <c r="L34" s="12">
        <v>95000</v>
      </c>
      <c r="M34" s="13" t="s">
        <v>67</v>
      </c>
      <c r="N34" s="14"/>
    </row>
    <row r="35" spans="1:14" ht="56.25" x14ac:dyDescent="0.2">
      <c r="A35" s="7">
        <v>4878</v>
      </c>
      <c r="B35" s="8">
        <v>44561</v>
      </c>
      <c r="C35" s="9" t="s">
        <v>47</v>
      </c>
      <c r="D35" s="9" t="s">
        <v>65</v>
      </c>
      <c r="E35" s="7">
        <v>9</v>
      </c>
      <c r="F35" s="9"/>
      <c r="G35" s="9" t="s">
        <v>48</v>
      </c>
      <c r="H35" s="10">
        <v>250</v>
      </c>
      <c r="I35" s="10">
        <v>0</v>
      </c>
      <c r="J35" s="11">
        <v>250</v>
      </c>
      <c r="K35" s="12">
        <v>2021</v>
      </c>
      <c r="L35" s="12">
        <v>93000</v>
      </c>
      <c r="M35" s="13" t="s">
        <v>67</v>
      </c>
      <c r="N35" s="14"/>
    </row>
    <row r="36" spans="1:14" ht="67.5" x14ac:dyDescent="0.2">
      <c r="A36" s="7">
        <v>68</v>
      </c>
      <c r="B36" s="8">
        <v>42550</v>
      </c>
      <c r="C36" s="9" t="s">
        <v>70</v>
      </c>
      <c r="D36" s="9" t="s">
        <v>65</v>
      </c>
      <c r="E36" s="7">
        <v>2</v>
      </c>
      <c r="F36" s="14"/>
      <c r="G36" s="14"/>
      <c r="H36" s="14"/>
      <c r="I36" s="14"/>
      <c r="J36" s="11">
        <v>436619.53</v>
      </c>
      <c r="K36" s="12">
        <v>2016</v>
      </c>
      <c r="L36" s="12">
        <v>12603</v>
      </c>
      <c r="M36" s="15" t="s">
        <v>69</v>
      </c>
      <c r="N36" s="14"/>
    </row>
    <row r="37" spans="1:14" ht="45" x14ac:dyDescent="0.2">
      <c r="A37" s="7">
        <v>69</v>
      </c>
      <c r="B37" s="8">
        <v>42550</v>
      </c>
      <c r="C37" s="9" t="s">
        <v>71</v>
      </c>
      <c r="D37" s="9" t="s">
        <v>65</v>
      </c>
      <c r="E37" s="7">
        <v>2</v>
      </c>
      <c r="F37" s="14"/>
      <c r="G37" s="14"/>
      <c r="H37" s="14"/>
      <c r="I37" s="14"/>
      <c r="J37" s="11">
        <v>510189.31</v>
      </c>
      <c r="K37" s="12">
        <v>2016</v>
      </c>
      <c r="L37" s="12">
        <v>12603</v>
      </c>
      <c r="M37" s="15" t="s">
        <v>69</v>
      </c>
      <c r="N37" s="14"/>
    </row>
    <row r="38" spans="1:14" ht="101.25" x14ac:dyDescent="0.2">
      <c r="A38" s="7">
        <v>73</v>
      </c>
      <c r="B38" s="8">
        <v>42569</v>
      </c>
      <c r="C38" s="9" t="s">
        <v>72</v>
      </c>
      <c r="D38" s="9" t="s">
        <v>65</v>
      </c>
      <c r="E38" s="7">
        <v>2</v>
      </c>
      <c r="F38" s="14"/>
      <c r="G38" s="14"/>
      <c r="H38" s="14"/>
      <c r="I38" s="14"/>
      <c r="J38" s="11">
        <v>597277.93000000005</v>
      </c>
      <c r="K38" s="12">
        <v>2016</v>
      </c>
      <c r="L38" s="12">
        <v>12604</v>
      </c>
      <c r="M38" s="15" t="s">
        <v>69</v>
      </c>
      <c r="N38" s="14"/>
    </row>
    <row r="39" spans="1:14" ht="33.75" x14ac:dyDescent="0.2">
      <c r="A39" s="7">
        <v>169</v>
      </c>
      <c r="B39" s="8">
        <v>43026</v>
      </c>
      <c r="C39" s="9" t="s">
        <v>73</v>
      </c>
      <c r="D39" s="9" t="s">
        <v>65</v>
      </c>
      <c r="E39" s="7">
        <v>2</v>
      </c>
      <c r="F39" s="14"/>
      <c r="G39" s="14"/>
      <c r="H39" s="14"/>
      <c r="I39" s="14"/>
      <c r="J39" s="11">
        <v>5638.86</v>
      </c>
      <c r="K39" s="12">
        <v>2017</v>
      </c>
      <c r="L39" s="12">
        <v>19602</v>
      </c>
      <c r="M39" s="15" t="s">
        <v>69</v>
      </c>
      <c r="N39" s="14"/>
    </row>
    <row r="40" spans="1:14" ht="45" x14ac:dyDescent="0.2">
      <c r="A40" s="7">
        <v>120</v>
      </c>
      <c r="B40" s="8">
        <v>43223</v>
      </c>
      <c r="C40" s="9" t="s">
        <v>74</v>
      </c>
      <c r="D40" s="9" t="s">
        <v>65</v>
      </c>
      <c r="E40" s="7">
        <v>2</v>
      </c>
      <c r="F40" s="14"/>
      <c r="G40" s="14"/>
      <c r="H40" s="14"/>
      <c r="I40" s="14"/>
      <c r="J40" s="11">
        <v>462421.81</v>
      </c>
      <c r="K40" s="12">
        <v>2018</v>
      </c>
      <c r="L40" s="12">
        <v>12603</v>
      </c>
      <c r="M40" s="15" t="s">
        <v>69</v>
      </c>
      <c r="N40" s="14"/>
    </row>
    <row r="41" spans="1:14" ht="56.25" x14ac:dyDescent="0.2">
      <c r="A41" s="7">
        <v>264</v>
      </c>
      <c r="B41" s="8">
        <v>43389</v>
      </c>
      <c r="C41" s="9" t="s">
        <v>75</v>
      </c>
      <c r="D41" s="9" t="s">
        <v>65</v>
      </c>
      <c r="E41" s="7">
        <v>2</v>
      </c>
      <c r="F41" s="14"/>
      <c r="G41" s="14"/>
      <c r="H41" s="14"/>
      <c r="I41" s="14"/>
      <c r="J41" s="11">
        <v>10014.58</v>
      </c>
      <c r="K41" s="12">
        <v>2018</v>
      </c>
      <c r="L41" s="12">
        <v>19300</v>
      </c>
      <c r="M41" s="15" t="s">
        <v>69</v>
      </c>
      <c r="N41" s="14"/>
    </row>
    <row r="42" spans="1:14" ht="33.75" x14ac:dyDescent="0.2">
      <c r="A42" s="7">
        <v>5103</v>
      </c>
      <c r="B42" s="8">
        <v>43822</v>
      </c>
      <c r="C42" s="9" t="s">
        <v>76</v>
      </c>
      <c r="D42" s="9" t="s">
        <v>65</v>
      </c>
      <c r="E42" s="7">
        <v>2</v>
      </c>
      <c r="F42" s="14"/>
      <c r="G42" s="14"/>
      <c r="H42" s="14"/>
      <c r="I42" s="14"/>
      <c r="J42" s="11">
        <v>26794.59</v>
      </c>
      <c r="K42" s="12">
        <v>2019</v>
      </c>
      <c r="L42" s="12">
        <v>19900</v>
      </c>
      <c r="M42" s="15" t="s">
        <v>79</v>
      </c>
      <c r="N42" s="14"/>
    </row>
    <row r="43" spans="1:14" ht="45" x14ac:dyDescent="0.2">
      <c r="A43" s="7">
        <v>406</v>
      </c>
      <c r="B43" s="8">
        <v>43535</v>
      </c>
      <c r="C43" s="9" t="s">
        <v>77</v>
      </c>
      <c r="D43" s="9" t="s">
        <v>65</v>
      </c>
      <c r="E43" s="7">
        <v>3</v>
      </c>
      <c r="F43" s="14"/>
      <c r="G43" s="14"/>
      <c r="H43" s="14"/>
      <c r="I43" s="14"/>
      <c r="J43" s="11">
        <v>694.96</v>
      </c>
      <c r="K43" s="12">
        <v>2019</v>
      </c>
      <c r="L43" s="12">
        <v>61300</v>
      </c>
      <c r="M43" s="15" t="s">
        <v>69</v>
      </c>
      <c r="N43" s="14"/>
    </row>
    <row r="44" spans="1:14" ht="33.75" x14ac:dyDescent="0.2">
      <c r="A44" s="16">
        <v>8811</v>
      </c>
      <c r="B44" s="17">
        <v>44196</v>
      </c>
      <c r="C44" s="18" t="s">
        <v>78</v>
      </c>
      <c r="D44" s="18" t="s">
        <v>65</v>
      </c>
      <c r="E44" s="16">
        <v>3</v>
      </c>
      <c r="F44" s="14"/>
      <c r="G44" s="14"/>
      <c r="H44" s="14"/>
      <c r="I44" s="14"/>
      <c r="J44" s="19">
        <v>500</v>
      </c>
      <c r="K44" s="20">
        <v>2020</v>
      </c>
      <c r="L44" s="20">
        <v>61300</v>
      </c>
      <c r="M44" s="21" t="s">
        <v>69</v>
      </c>
      <c r="N44" s="14"/>
    </row>
    <row r="45" spans="1:14" ht="25.5" customHeight="1" x14ac:dyDescent="0.2">
      <c r="A45" s="22"/>
      <c r="B45" s="22"/>
      <c r="C45" s="23" t="s">
        <v>80</v>
      </c>
      <c r="D45" s="23"/>
      <c r="E45" s="24"/>
      <c r="F45" s="23"/>
      <c r="G45" s="23"/>
      <c r="H45" s="23"/>
      <c r="I45" s="23"/>
      <c r="J45" s="25">
        <f>SUM(J2:J44)</f>
        <v>2067219.4300000002</v>
      </c>
      <c r="K45" s="13"/>
      <c r="L45" s="13"/>
      <c r="M45" s="13"/>
      <c r="N45" s="14"/>
    </row>
  </sheetData>
  <autoFilter ref="A1:M35">
    <sortState ref="A2:M35">
      <sortCondition ref="E2:E35"/>
      <sortCondition ref="B2:B35"/>
    </sortState>
  </autoFilter>
  <sortState ref="A2:M35">
    <sortCondition ref="B2:B35"/>
  </sortState>
  <pageMargins left="0.25" right="0.25" top="0.75" bottom="0.75" header="0.3" footer="0.3"/>
  <pageSetup orientation="landscape" r:id="rId1"/>
  <headerFooter>
    <oddHeader>&amp;LComune di Caltagirone&amp;CAllegato D - Elencon Residui Attivi da MANTENERE&amp;Ral 31/12/2021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USER-HP</cp:lastModifiedBy>
  <cp:lastPrinted>2024-10-21T17:12:19Z</cp:lastPrinted>
  <dcterms:created xsi:type="dcterms:W3CDTF">2024-10-05T14:52:06Z</dcterms:created>
  <dcterms:modified xsi:type="dcterms:W3CDTF">2024-11-10T19:25:05Z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23.2.6.0</vt:lpwstr>
  </property>
</Properties>
</file>