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.L. Caltagirone\Desktop\residui 2021\"/>
    </mc:Choice>
  </mc:AlternateContent>
  <bookViews>
    <workbookView xWindow="0" yWindow="0" windowWidth="28800" windowHeight="11865"/>
  </bookViews>
  <sheets>
    <sheet name="Sheet" sheetId="1" r:id="rId1"/>
  </sheets>
  <definedNames>
    <definedName name="_xlnm._FilterDatabase" localSheetId="0" hidden="1">Sheet!$A$1:$M$7</definedName>
  </definedNames>
  <calcPr calcId="191029"/>
</workbook>
</file>

<file path=xl/calcChain.xml><?xml version="1.0" encoding="utf-8"?>
<calcChain xmlns="http://schemas.openxmlformats.org/spreadsheetml/2006/main">
  <c r="J9" i="1" l="1"/>
</calcChain>
</file>

<file path=xl/sharedStrings.xml><?xml version="1.0" encoding="utf-8"?>
<sst xmlns="http://schemas.openxmlformats.org/spreadsheetml/2006/main" count="36" uniqueCount="26">
  <si>
    <t>Numero</t>
  </si>
  <si>
    <t>Data</t>
  </si>
  <si>
    <t>Descrizione</t>
  </si>
  <si>
    <t>Centro Responsabilità</t>
  </si>
  <si>
    <t>Tit. Codice</t>
  </si>
  <si>
    <t>Versante</t>
  </si>
  <si>
    <t>Atto</t>
  </si>
  <si>
    <t>Importo</t>
  </si>
  <si>
    <t>Incassato</t>
  </si>
  <si>
    <t>Anno Residuo</t>
  </si>
  <si>
    <t>Capitolo PEG</t>
  </si>
  <si>
    <t>DOTT. MARTINO DOMENICO</t>
  </si>
  <si>
    <t xml:space="preserve">Accertamento dei proventi per sanzioni al C.d.S. relativi al periodo dal 01.09.2021 al 31.12.2021 - 3°Quadrimestre 2021 - Cap.Entrate 38505 </t>
  </si>
  <si>
    <t xml:space="preserve">Accertamento dei proventi per sanzioni al C.d.S. relativi al periodo dal 01.01.2021 al 30.04.2021 - 1° Quadrimestre 2021 - Cap. Entrate 38505 Bil.2021 </t>
  </si>
  <si>
    <t xml:space="preserve">Asta pubblica del 22/09/2021 per la dismissione di mezzi di proprietà comunale: approvazione elenco aggiudicatari e presa d'atto accertamento somme relative alla vendita.* </t>
  </si>
  <si>
    <t>Atto d'ufficio nr. 999 del 31/12/2021</t>
  </si>
  <si>
    <t xml:space="preserve"> Accertamento somme "Diritti di notifica per conto di altri" *  </t>
  </si>
  <si>
    <t>Determinazione Dirigenziale nr. 1207 del 29/12/2021</t>
  </si>
  <si>
    <t xml:space="preserve">Accertamento dei proventi per sanzioni al C.d.S. relativi al periodo dal 01.05.2021 al 31.08.2021 - 2° Quadrimestre 2021 - Cap.Entrate 38505 Bil.2021..* </t>
  </si>
  <si>
    <t>Determinazione Dirigenziale nr. 978 del 05/11/2021</t>
  </si>
  <si>
    <t>RIMBORSO SPESE DI  NOTIFICA PER C/DI ALTRI ENTI</t>
  </si>
  <si>
    <t>Determinazione Dirigenziale nr. 999 del 31/12/2021</t>
  </si>
  <si>
    <t>RESIDUI ATTIVI somme da incassare</t>
  </si>
  <si>
    <t>Scelta del CdR</t>
  </si>
  <si>
    <t>MANTENERE</t>
  </si>
  <si>
    <t>TOTALE RESIDUI ATTIVI al 31/12/2021 da MANTENERE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</si>
</sst>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 shrinkToFit="1" readingOrder="1"/>
    </xf>
    <xf numFmtId="164" fontId="2" fillId="2" borderId="1" xfId="1" applyFont="1" applyFill="1" applyBorder="1" applyAlignment="1">
      <alignment horizontal="center" vertical="center" wrapText="1" shrinkToFit="1" readingOrder="1"/>
    </xf>
    <xf numFmtId="0" fontId="4" fillId="0" borderId="1" xfId="0" applyFont="1" applyBorder="1" applyAlignment="1">
      <alignment horizontal="center" vertical="center" wrapText="1" shrinkToFit="1" readingOrder="1"/>
    </xf>
    <xf numFmtId="14" fontId="4" fillId="0" borderId="1" xfId="0" applyNumberFormat="1" applyFont="1" applyBorder="1" applyAlignment="1">
      <alignment horizontal="center" vertical="center" wrapText="1" shrinkToFit="1" readingOrder="1"/>
    </xf>
    <xf numFmtId="49" fontId="4" fillId="0" borderId="1" xfId="0" applyNumberFormat="1" applyFont="1" applyBorder="1" applyAlignment="1">
      <alignment horizontal="left" vertical="center" wrapText="1" shrinkToFit="1" readingOrder="1"/>
    </xf>
    <xf numFmtId="4" fontId="4" fillId="0" borderId="1" xfId="0" applyNumberFormat="1" applyFont="1" applyBorder="1" applyAlignment="1">
      <alignment horizontal="right" vertical="center" wrapText="1" shrinkToFit="1" readingOrder="1"/>
    </xf>
    <xf numFmtId="164" fontId="4" fillId="0" borderId="1" xfId="1" applyFont="1" applyBorder="1" applyAlignment="1">
      <alignment horizontal="right" vertical="center" wrapText="1" shrinkToFit="1" readingOrder="1"/>
    </xf>
    <xf numFmtId="0" fontId="4" fillId="0" borderId="1" xfId="0" applyFont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center" vertical="center" wrapText="1" shrinkToFit="1" readingOrder="1"/>
    </xf>
    <xf numFmtId="14" fontId="4" fillId="3" borderId="1" xfId="0" applyNumberFormat="1" applyFont="1" applyFill="1" applyBorder="1" applyAlignment="1">
      <alignment horizontal="center" vertical="center" wrapText="1" shrinkToFit="1" readingOrder="1"/>
    </xf>
    <xf numFmtId="49" fontId="4" fillId="3" borderId="1" xfId="0" applyNumberFormat="1" applyFont="1" applyFill="1" applyBorder="1" applyAlignment="1">
      <alignment horizontal="left" vertical="center" wrapText="1" shrinkToFit="1" readingOrder="1"/>
    </xf>
    <xf numFmtId="4" fontId="4" fillId="3" borderId="1" xfId="0" applyNumberFormat="1" applyFont="1" applyFill="1" applyBorder="1" applyAlignment="1">
      <alignment horizontal="right" vertical="center" wrapText="1" shrinkToFit="1" readingOrder="1"/>
    </xf>
    <xf numFmtId="164" fontId="4" fillId="3" borderId="1" xfId="1" applyFont="1" applyFill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right" vertical="center" wrapText="1" shrinkToFit="1" readingOrder="1"/>
    </xf>
    <xf numFmtId="0" fontId="4" fillId="4" borderId="1" xfId="0" applyFont="1" applyFill="1" applyBorder="1" applyAlignment="1">
      <alignment horizontal="center" vertical="center" wrapText="1" shrinkToFit="1" readingOrder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5" fillId="0" borderId="0" xfId="0" applyFont="1" applyAlignment="1">
      <alignment horizontal="right" wrapText="1"/>
    </xf>
    <xf numFmtId="164" fontId="5" fillId="0" borderId="0" xfId="1" applyFont="1" applyAlignment="1">
      <alignment horizontal="right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9"/>
  <sheetViews>
    <sheetView showGridLines="0" tabSelected="1" view="pageLayout" topLeftCell="A2" zoomScale="160" zoomScaleNormal="100" zoomScalePageLayoutView="160" workbookViewId="0">
      <selection activeCell="D10" sqref="D10"/>
    </sheetView>
  </sheetViews>
  <sheetFormatPr defaultColWidth="8.85546875" defaultRowHeight="11.25" x14ac:dyDescent="0.2"/>
  <cols>
    <col min="1" max="1" width="6.85546875" style="2" customWidth="1"/>
    <col min="2" max="2" width="9.28515625" style="2" customWidth="1"/>
    <col min="3" max="3" width="43" style="1" customWidth="1"/>
    <col min="4" max="4" width="14.28515625" style="1" customWidth="1"/>
    <col min="5" max="5" width="4.28515625" style="2" customWidth="1"/>
    <col min="6" max="6" width="42.85546875" style="1" hidden="1" customWidth="1"/>
    <col min="7" max="7" width="40.5703125" style="1" hidden="1" customWidth="1"/>
    <col min="8" max="9" width="10.5703125" style="1" hidden="1" customWidth="1"/>
    <col min="10" max="10" width="10.5703125" style="3" customWidth="1"/>
    <col min="11" max="11" width="6.28515625" style="1" customWidth="1"/>
    <col min="12" max="12" width="7.28515625" style="1" customWidth="1"/>
    <col min="13" max="16384" width="8.85546875" style="1"/>
  </cols>
  <sheetData>
    <row r="1" spans="1:13" ht="33.7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22</v>
      </c>
      <c r="K1" s="4" t="s">
        <v>9</v>
      </c>
      <c r="L1" s="4" t="s">
        <v>10</v>
      </c>
      <c r="M1" s="20" t="s">
        <v>23</v>
      </c>
    </row>
    <row r="2" spans="1:13" ht="33.75" x14ac:dyDescent="0.2">
      <c r="A2" s="6">
        <v>1437</v>
      </c>
      <c r="B2" s="7">
        <v>44404</v>
      </c>
      <c r="C2" s="8" t="s">
        <v>13</v>
      </c>
      <c r="D2" s="14" t="s">
        <v>11</v>
      </c>
      <c r="E2" s="18">
        <v>3</v>
      </c>
      <c r="F2" s="8"/>
      <c r="G2" s="8"/>
      <c r="H2" s="9">
        <v>213503.81</v>
      </c>
      <c r="I2" s="9">
        <v>0</v>
      </c>
      <c r="J2" s="10">
        <v>213503.81</v>
      </c>
      <c r="K2" s="11">
        <v>2021</v>
      </c>
      <c r="L2" s="11">
        <v>38505</v>
      </c>
      <c r="M2" s="19" t="s">
        <v>24</v>
      </c>
    </row>
    <row r="3" spans="1:13" ht="33.75" x14ac:dyDescent="0.2">
      <c r="A3" s="12">
        <v>3575</v>
      </c>
      <c r="B3" s="13">
        <v>44504</v>
      </c>
      <c r="C3" s="14" t="s">
        <v>18</v>
      </c>
      <c r="D3" s="14" t="s">
        <v>11</v>
      </c>
      <c r="E3" s="18">
        <v>3</v>
      </c>
      <c r="F3" s="14"/>
      <c r="G3" s="14" t="s">
        <v>19</v>
      </c>
      <c r="H3" s="15">
        <v>181066.49</v>
      </c>
      <c r="I3" s="15">
        <v>0</v>
      </c>
      <c r="J3" s="16">
        <v>181066.49</v>
      </c>
      <c r="K3" s="17">
        <v>2021</v>
      </c>
      <c r="L3" s="17">
        <v>38505</v>
      </c>
      <c r="M3" s="19" t="s">
        <v>24</v>
      </c>
    </row>
    <row r="4" spans="1:13" ht="22.5" x14ac:dyDescent="0.2">
      <c r="A4" s="6">
        <v>4033</v>
      </c>
      <c r="B4" s="7">
        <v>44543</v>
      </c>
      <c r="C4" s="8" t="s">
        <v>16</v>
      </c>
      <c r="D4" s="14" t="s">
        <v>11</v>
      </c>
      <c r="E4" s="18">
        <v>3</v>
      </c>
      <c r="F4" s="8"/>
      <c r="G4" s="8" t="s">
        <v>17</v>
      </c>
      <c r="H4" s="9">
        <v>227.22</v>
      </c>
      <c r="I4" s="9">
        <v>0</v>
      </c>
      <c r="J4" s="10">
        <v>227.22</v>
      </c>
      <c r="K4" s="11">
        <v>2021</v>
      </c>
      <c r="L4" s="11">
        <v>33000</v>
      </c>
      <c r="M4" s="19" t="s">
        <v>24</v>
      </c>
    </row>
    <row r="5" spans="1:13" ht="33.75" x14ac:dyDescent="0.2">
      <c r="A5" s="12">
        <v>5036</v>
      </c>
      <c r="B5" s="13">
        <v>44561</v>
      </c>
      <c r="C5" s="14" t="s">
        <v>12</v>
      </c>
      <c r="D5" s="14" t="s">
        <v>11</v>
      </c>
      <c r="E5" s="18">
        <v>3</v>
      </c>
      <c r="F5" s="14"/>
      <c r="G5" s="14"/>
      <c r="H5" s="15">
        <v>283077.05</v>
      </c>
      <c r="I5" s="15">
        <v>0</v>
      </c>
      <c r="J5" s="16">
        <v>283077.05</v>
      </c>
      <c r="K5" s="17">
        <v>2021</v>
      </c>
      <c r="L5" s="17">
        <v>38505</v>
      </c>
      <c r="M5" s="19" t="s">
        <v>24</v>
      </c>
    </row>
    <row r="6" spans="1:13" ht="33.75" x14ac:dyDescent="0.2">
      <c r="A6" s="6">
        <v>4939</v>
      </c>
      <c r="B6" s="7">
        <v>44561</v>
      </c>
      <c r="C6" s="8" t="s">
        <v>14</v>
      </c>
      <c r="D6" s="14" t="s">
        <v>11</v>
      </c>
      <c r="E6" s="18">
        <v>3</v>
      </c>
      <c r="F6" s="8"/>
      <c r="G6" s="8" t="s">
        <v>15</v>
      </c>
      <c r="H6" s="9">
        <v>7574</v>
      </c>
      <c r="I6" s="9">
        <v>0</v>
      </c>
      <c r="J6" s="10">
        <v>7574</v>
      </c>
      <c r="K6" s="11">
        <v>2021</v>
      </c>
      <c r="L6" s="11">
        <v>51100</v>
      </c>
      <c r="M6" s="19" t="s">
        <v>24</v>
      </c>
    </row>
    <row r="7" spans="1:13" ht="22.5" x14ac:dyDescent="0.2">
      <c r="A7" s="6">
        <v>4913</v>
      </c>
      <c r="B7" s="7">
        <v>44561</v>
      </c>
      <c r="C7" s="8" t="s">
        <v>20</v>
      </c>
      <c r="D7" s="14" t="s">
        <v>11</v>
      </c>
      <c r="E7" s="18">
        <v>3</v>
      </c>
      <c r="F7" s="8"/>
      <c r="G7" s="8" t="s">
        <v>21</v>
      </c>
      <c r="H7" s="9">
        <v>129.01</v>
      </c>
      <c r="I7" s="9">
        <v>5.88</v>
      </c>
      <c r="J7" s="10">
        <v>123.13</v>
      </c>
      <c r="K7" s="11">
        <v>2021</v>
      </c>
      <c r="L7" s="11">
        <v>33000</v>
      </c>
      <c r="M7" s="19" t="s">
        <v>24</v>
      </c>
    </row>
    <row r="9" spans="1:13" x14ac:dyDescent="0.2">
      <c r="C9" s="21" t="s">
        <v>25</v>
      </c>
      <c r="D9" s="21"/>
      <c r="E9" s="21"/>
      <c r="F9" s="21"/>
      <c r="G9" s="21"/>
      <c r="H9" s="21"/>
      <c r="I9" s="21"/>
      <c r="J9" s="22">
        <f>SUM(J2:J8)</f>
        <v>685571.7</v>
      </c>
    </row>
  </sheetData>
  <autoFilter ref="A1:M7"/>
  <sortState ref="A2:M7">
    <sortCondition ref="B2:B7"/>
  </sortState>
  <pageMargins left="0.25" right="0.25" top="0.75" bottom="0.75" header="0.3" footer="0.3"/>
  <pageSetup orientation="landscape" r:id="rId1"/>
  <headerFooter>
    <oddHeader>&amp;LComune di Caltagirone&amp;CAllegato C - Residui Attivi da MANTENERE
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P.L. Caltagirone</cp:lastModifiedBy>
  <cp:lastPrinted>2024-10-21T17:12:19Z</cp:lastPrinted>
  <dcterms:created xsi:type="dcterms:W3CDTF">2024-10-05T14:52:06Z</dcterms:created>
  <dcterms:modified xsi:type="dcterms:W3CDTF">2025-01-24T10:50:40Z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