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.L. Caltagirone\Desktop\residui 2021\"/>
    </mc:Choice>
  </mc:AlternateContent>
  <bookViews>
    <workbookView xWindow="0" yWindow="0" windowWidth="28800" windowHeight="11865"/>
  </bookViews>
  <sheets>
    <sheet name="Sheet" sheetId="1" r:id="rId1"/>
  </sheets>
  <definedNames>
    <definedName name="_xlnm._FilterDatabase" localSheetId="0" hidden="1">Sheet!$A$1:$N$25</definedName>
  </definedNames>
  <calcPr calcId="191029"/>
</workbook>
</file>

<file path=xl/calcChain.xml><?xml version="1.0" encoding="utf-8"?>
<calcChain xmlns="http://schemas.openxmlformats.org/spreadsheetml/2006/main">
  <c r="H27" i="1" l="1"/>
</calcChain>
</file>

<file path=xl/sharedStrings.xml><?xml version="1.0" encoding="utf-8"?>
<sst xmlns="http://schemas.openxmlformats.org/spreadsheetml/2006/main" count="149" uniqueCount="80">
  <si>
    <t>Numero</t>
  </si>
  <si>
    <t>Data</t>
  </si>
  <si>
    <t>Descrizione</t>
  </si>
  <si>
    <t>Centro Responsabilità</t>
  </si>
  <si>
    <t>Tit. Codice</t>
  </si>
  <si>
    <t>Importo</t>
  </si>
  <si>
    <t>Importo Liquidato</t>
  </si>
  <si>
    <t>Fornitore</t>
  </si>
  <si>
    <t>Atto</t>
  </si>
  <si>
    <t>Capitolo</t>
  </si>
  <si>
    <t>Descrizione Capitolo</t>
  </si>
  <si>
    <t>Anno Residuo</t>
  </si>
  <si>
    <t>F24 - TES. PROV.LE DELLO STATO EX CPDEL P23110</t>
  </si>
  <si>
    <t>SIKUEL S.R.L. -</t>
  </si>
  <si>
    <t>PERSONALE DIPENDENTE</t>
  </si>
  <si>
    <t>DOTT. MARTINO DOMENICO</t>
  </si>
  <si>
    <t>F24 - REGIONE SICILIANA IRAP SALDO</t>
  </si>
  <si>
    <t>SPESE DIVERSE ANAGRAFE STATO CIVILE ELETTORALE ACQUISTO CARTE DI IDENTITA' E MATERIALE VARIO</t>
  </si>
  <si>
    <t>MAGGIOLI S.P.A.</t>
  </si>
  <si>
    <t>SPESE PER ASSISTENZA SOFTWARE POLIZIA MUNICIPALE. AGGREGAZIONE 4 P.M.</t>
  </si>
  <si>
    <t>EGAF EDIZIONE SRL</t>
  </si>
  <si>
    <t>SPESA PER UTENZE DEBOLI  FINANZIAMENTO AI SENSI DELLA'RT.208</t>
  </si>
  <si>
    <t>DECIMOTERZO EMANUELE</t>
  </si>
  <si>
    <t>NOLEGGIO APPARECCHIATURE</t>
  </si>
  <si>
    <t>SPESE PER SPEDIZIONE VERBALI CDS</t>
  </si>
  <si>
    <t>SPESA PER GLI AUTOMEZZI COMUNALI MANUTENZIONE</t>
  </si>
  <si>
    <t>NOLEGGIO AUTOVETTURE E LEASING</t>
  </si>
  <si>
    <t>LEASYS SPA</t>
  </si>
  <si>
    <t xml:space="preserve">TESORERIA DELLO STATO </t>
  </si>
  <si>
    <t>ISTAT CONTRIBUTO PER CENSIMENTO E IMF ASPETTI DI VITA QUOTIDIANA CAP. E 112</t>
  </si>
  <si>
    <t>INCENTIVAZ.PERS.VV.UU.-CAP.201 FINANZIAMENTO REGIONALE AGGREGAZIONE N. 21</t>
  </si>
  <si>
    <t>MANUTENZIONE SEGNALETICA STRADALE ACQUISTO DI BENI DI CONSUMO FINANZIATO CON PROVENTI AI SENSI DELL'ART. 208 CODICE DELLA STRADA</t>
  </si>
  <si>
    <t>COMPENSI AL PERSONALE PER IL RILASCIO DI CARTE DI IDENTITA' ELETTRONICA CAP. E 11300</t>
  </si>
  <si>
    <t>PRE 4351 - ACC 5003 - Riscossione somme derivanti da rimozione del 01/01/2021 al30/09/2021</t>
  </si>
  <si>
    <t xml:space="preserve">POTENZIAMENTO MEZZI POLIZIA MUNICIPALE FINANZIATO CON PROVENTI DA RIMOZIONE VEICOLI </t>
  </si>
  <si>
    <t>Erogazione contributo fisso  e 30% contributo variabile ISTAT per Censimento Permanente della popolazione e delle abitazioni Anno 2021. Accertamento ed impegno somme</t>
  </si>
  <si>
    <t>Determinazione Dirigenziale nr. 1181 del 28/12/2021</t>
  </si>
  <si>
    <t xml:space="preserve">ISTAT CONTRIBUTO PER CENSIMENTO E IMF ASPETTI DI VITA QUOTIDIANA O.R. IRAP CAP. E 11200 </t>
  </si>
  <si>
    <t xml:space="preserve">ISTAT CONTRIBUTO PER CENSIMENTO E IMF ASPETTI DI VITA QUOTIDIANA O.R. CPDEL CAP. E 11200 </t>
  </si>
  <si>
    <t xml:space="preserve">SERVIZIO DI CUSTODIA E RIMOZIONE - D.D. 230/2020 - PRENOTAZIONE SOMME A SEGUITO DI INCASSI 2020 ( PERIODO 2019). </t>
  </si>
  <si>
    <t>Determinazione Dirigenziale nr. 1203 del 30/12/2020</t>
  </si>
  <si>
    <t xml:space="preserve">Tiro a Segno Nazionale Sezione di Caltagirone. Impegno somma per corso di tiro anno 2020 Legge 28/05/1981 n.286. Cap. 88000 Bil.2020  </t>
  </si>
  <si>
    <t>TIRO A SEGNO NAZIONALE SEZ.CAL</t>
  </si>
  <si>
    <t>Determinazione Dirigenziale nr. 1170 del 30/12/2020</t>
  </si>
  <si>
    <t>SPESE PER IL TIRO A SEGNO NAZIONALE-AGGR.4</t>
  </si>
  <si>
    <t xml:space="preserve">Sistema di Video sorveglianza sede Polizia Municipale - Prenotazione somme Cap. 85000 Bil. 2020 </t>
  </si>
  <si>
    <t>Determinazione Dirigenziale nr. 1169 del 30/12/2020</t>
  </si>
  <si>
    <t xml:space="preserve">Progetto di potenziamento dei servizi di controllo, finalizzati alla sicurezza urbana e stradale , ex art. 208 del Decreto legislativo 30 aprile 1992, n. 285 nuovo Codice della Strada - Prenotazione somme.  </t>
  </si>
  <si>
    <t>Determinazione Dirigenziale nr. 1079 del 28/12/2020</t>
  </si>
  <si>
    <t>SPESE POLIZIA MUNICIPALE FINANZIATO ART. 208 COD. STRADA</t>
  </si>
  <si>
    <t xml:space="preserve">ART. 13 L.R.17/90 PIANO DI MIGLIORAMENTO DELL'EFFICIENZA DEI SERVIZI DI POLIZIA MUNICIPALE - PRENOTAZIONE SOMME* </t>
  </si>
  <si>
    <t>Determinazione Dirigenziale nr. 1084 del 28/12/2020</t>
  </si>
  <si>
    <t xml:space="preserve">Affidamento e impegno spesa per i servizi di stampa, imbustamento e postalizzazione degli avvisi di pagamento saldo TARI 2020 salvo conguaglio, alla ditta Sikuel s.r.l. - CIG: Z772FCD84F </t>
  </si>
  <si>
    <t>Determinazione Dirigenziale nr. 1007 del 17/12/2020</t>
  </si>
  <si>
    <t>IMPEGNO DI SPESA IN FAVORE DELLA DITTA EGAF EDIZIONI SRL PER LA FORNITURA DI PRONTUARI PER LA POLIZIA MUNICIPALE - CIG : Z172E89735 *</t>
  </si>
  <si>
    <t>Determinazione Dirigenziale nr. 693 del 06/10/2020</t>
  </si>
  <si>
    <t>Impegno somme per urgente intervento tecnico online: spostamento database software, configurazione, ripristino backup, riconfigurazione licenze ed aggiornamento alla versione 2019.0.9 a favore della Ditta ALEXPRO. SOFTWARE</t>
  </si>
  <si>
    <t xml:space="preserve">DITTA ALEXPRO SOFTWARE EL SAID SOFTWARE DI KARIM EL SAID </t>
  </si>
  <si>
    <t>Determinazione Dirigenziale nr. 497 del 01/08/2020</t>
  </si>
  <si>
    <t xml:space="preserve">Autorizzazione a contrarre noleggio autovetture in convenzione CONSIP. </t>
  </si>
  <si>
    <t>Determinazione Dirigenziale nr. 57 del 04/02/2020</t>
  </si>
  <si>
    <t xml:space="preserve">Recesso dal contratto per utilizzo della macchina affrancatrice e impegno spesa per lo scollaudo della stessa </t>
  </si>
  <si>
    <t xml:space="preserve">Italiana Audion srl </t>
  </si>
  <si>
    <t>Determinazione Dirigenziale nr. 238 del 29/04/2020</t>
  </si>
  <si>
    <t xml:space="preserve">Impegno spesa per manutenzione autoparco comunale-Ditta Decimoterzo CIG Z1C2BB68FC </t>
  </si>
  <si>
    <t>Determinazione Dirigenziale nr. 105 del 20/02/2020</t>
  </si>
  <si>
    <t>Impegno somme per acquisto armadio di sicurezza e sistema di allarme per la polizia municipale.</t>
  </si>
  <si>
    <t>Provv.Dirig. nr. 954 del 24/12/2019</t>
  </si>
  <si>
    <t>Approvazione progetto - Determina a contrarre e prenotazione somme per l'affidamento dei lavori di manutenzione ordinaria della segnaletica stradale verticale ed orizzontale della città e frazioni di competenza del comune di Caltagirone per l'anno 2019. Importo complessivo di € 50.000,00 CIG: ZB32911071</t>
  </si>
  <si>
    <t>Provv.Dirig. nr. 852 del 03/12/2019</t>
  </si>
  <si>
    <t>Affidamento di manutenzione ed assistenza alla ditta Elda Soft di Treviso del gruppo Maggioli per gli applicativi in uso alla 3 e 4 area tecnica per la gestione di lavori pubblici anno 2019</t>
  </si>
  <si>
    <t>Provv.Dirig. nr. 604 del 29/08/2019</t>
  </si>
  <si>
    <t>TRASFERIMENTO SOMME DAL MINISTERO PER RILASCIO C.I.E. PAGAMENTO AL PERSONALE</t>
  </si>
  <si>
    <t>COMUNI DIVERSI. Impegno somma per compensi dovuti a seguito di spese sostenute, per conto di questo Ente, da altri Comuni. Cap. 879/10 Bil.2014 Tit.1 Int.03 - AI SENSI DELL'ART. 208 CODICE DELLA STRADA</t>
  </si>
  <si>
    <t>Provv.Dirig. nr. 447 del 27/10/2014</t>
  </si>
  <si>
    <t>SPESE POSTALI VINCOLATO ENTRATA AI SENSI DELL'ART. 208 CODICE DELLA STRADA</t>
  </si>
  <si>
    <t>Scelta CdR</t>
  </si>
  <si>
    <t>RESIDUI PASSIVI somme da pagare</t>
  </si>
  <si>
    <t>CANCELLARE</t>
  </si>
  <si>
    <t>TOTALE RESIDUI PASSIVI al 31/12/2021 da CANCELLARE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</si>
</sst>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9A9A9"/>
      </left>
      <right/>
      <top style="thin">
        <color rgb="FFA9A9A9"/>
      </top>
      <bottom style="thin">
        <color rgb="FFA9A9A9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1" fillId="2" borderId="2" xfId="0" applyFont="1" applyFill="1" applyBorder="1" applyAlignment="1">
      <alignment horizontal="center" vertical="center" wrapText="1" shrinkToFit="1" readingOrder="1"/>
    </xf>
    <xf numFmtId="0" fontId="3" fillId="0" borderId="2" xfId="0" applyFont="1" applyBorder="1" applyAlignment="1">
      <alignment horizontal="center" vertical="center" wrapText="1" shrinkToFit="1" readingOrder="1"/>
    </xf>
    <xf numFmtId="0" fontId="3" fillId="3" borderId="2" xfId="0" applyFont="1" applyFill="1" applyBorder="1" applyAlignment="1">
      <alignment horizontal="center" vertical="center" wrapText="1" shrinkToFit="1" readingOrder="1"/>
    </xf>
    <xf numFmtId="0" fontId="1" fillId="2" borderId="1" xfId="0" applyFont="1" applyFill="1" applyBorder="1" applyAlignment="1">
      <alignment horizontal="center" vertical="center" wrapText="1" shrinkToFit="1" readingOrder="1"/>
    </xf>
    <xf numFmtId="14" fontId="3" fillId="0" borderId="1" xfId="0" applyNumberFormat="1" applyFont="1" applyBorder="1" applyAlignment="1">
      <alignment horizontal="center" vertical="center" wrapText="1" shrinkToFit="1" readingOrder="1"/>
    </xf>
    <xf numFmtId="49" fontId="3" fillId="0" borderId="1" xfId="0" applyNumberFormat="1" applyFont="1" applyBorder="1" applyAlignment="1">
      <alignment horizontal="left" vertical="center" wrapText="1" shrinkToFit="1" readingOrder="1"/>
    </xf>
    <xf numFmtId="4" fontId="3" fillId="0" borderId="1" xfId="0" applyNumberFormat="1" applyFont="1" applyBorder="1" applyAlignment="1">
      <alignment horizontal="right" vertical="center" wrapText="1" shrinkToFit="1" readingOrder="1"/>
    </xf>
    <xf numFmtId="0" fontId="3" fillId="0" borderId="1" xfId="0" applyFont="1" applyBorder="1" applyAlignment="1">
      <alignment horizontal="right" vertical="center" wrapText="1" shrinkToFit="1" readingOrder="1"/>
    </xf>
    <xf numFmtId="14" fontId="3" fillId="3" borderId="1" xfId="0" applyNumberFormat="1" applyFont="1" applyFill="1" applyBorder="1" applyAlignment="1">
      <alignment horizontal="center" vertical="center" wrapText="1" shrinkToFit="1" readingOrder="1"/>
    </xf>
    <xf numFmtId="49" fontId="3" fillId="3" borderId="1" xfId="0" applyNumberFormat="1" applyFont="1" applyFill="1" applyBorder="1" applyAlignment="1">
      <alignment horizontal="left" vertical="center" wrapText="1" shrinkToFit="1" readingOrder="1"/>
    </xf>
    <xf numFmtId="4" fontId="3" fillId="3" borderId="1" xfId="0" applyNumberFormat="1" applyFont="1" applyFill="1" applyBorder="1" applyAlignment="1">
      <alignment horizontal="right" vertical="center" wrapText="1" shrinkToFit="1" readingOrder="1"/>
    </xf>
    <xf numFmtId="0" fontId="3" fillId="3" borderId="1" xfId="0" applyFont="1" applyFill="1" applyBorder="1" applyAlignment="1">
      <alignment horizontal="right" vertical="center" wrapText="1" shrinkToFit="1" readingOrder="1"/>
    </xf>
    <xf numFmtId="0" fontId="3" fillId="4" borderId="1" xfId="0" applyFont="1" applyFill="1" applyBorder="1" applyAlignment="1">
      <alignment horizontal="center" vertical="center" wrapText="1" shrinkToFit="1" readingOrder="1"/>
    </xf>
    <xf numFmtId="0" fontId="3" fillId="5" borderId="1" xfId="0" applyFont="1" applyFill="1" applyBorder="1" applyAlignment="1">
      <alignment horizontal="center" vertical="center" wrapText="1" shrinkToFit="1" readingOrder="1"/>
    </xf>
    <xf numFmtId="0" fontId="4" fillId="6" borderId="1" xfId="0" applyFont="1" applyFill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right" wrapText="1"/>
    </xf>
    <xf numFmtId="4" fontId="4" fillId="0" borderId="0" xfId="0" applyNumberFormat="1" applyFont="1" applyAlignment="1">
      <alignment horizontal="right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N27"/>
  <sheetViews>
    <sheetView showGridLines="0" tabSelected="1" view="pageLayout" topLeftCell="A19" zoomScale="128" zoomScaleNormal="170" zoomScalePageLayoutView="128" workbookViewId="0">
      <selection activeCell="N28" sqref="N28"/>
    </sheetView>
  </sheetViews>
  <sheetFormatPr defaultColWidth="8.85546875" defaultRowHeight="11.25" x14ac:dyDescent="0.2"/>
  <cols>
    <col min="1" max="1" width="6.85546875" style="2" customWidth="1"/>
    <col min="2" max="2" width="9.28515625" style="2" customWidth="1"/>
    <col min="3" max="3" width="43" style="1" customWidth="1"/>
    <col min="4" max="4" width="14.28515625" style="1" customWidth="1"/>
    <col min="5" max="5" width="5" style="2" customWidth="1"/>
    <col min="6" max="6" width="10.5703125" style="1" hidden="1" customWidth="1"/>
    <col min="7" max="7" width="14.42578125" style="1" hidden="1" customWidth="1"/>
    <col min="8" max="8" width="10.5703125" style="1" customWidth="1"/>
    <col min="9" max="9" width="42.85546875" style="1" hidden="1" customWidth="1"/>
    <col min="10" max="10" width="40.5703125" style="1" hidden="1" customWidth="1"/>
    <col min="11" max="11" width="7.28515625" style="1" customWidth="1"/>
    <col min="12" max="12" width="42.85546875" style="1" hidden="1" customWidth="1"/>
    <col min="13" max="13" width="6" style="1" customWidth="1"/>
    <col min="14" max="16384" width="8.85546875" style="1"/>
  </cols>
  <sheetData>
    <row r="1" spans="1:14" ht="45" x14ac:dyDescent="0.2">
      <c r="A1" s="3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77</v>
      </c>
      <c r="I1" s="6" t="s">
        <v>7</v>
      </c>
      <c r="J1" s="6" t="s">
        <v>8</v>
      </c>
      <c r="K1" s="6" t="s">
        <v>9</v>
      </c>
      <c r="L1" s="6" t="s">
        <v>10</v>
      </c>
      <c r="M1" s="6" t="s">
        <v>11</v>
      </c>
      <c r="N1" s="18" t="s">
        <v>76</v>
      </c>
    </row>
    <row r="2" spans="1:14" ht="45" x14ac:dyDescent="0.2">
      <c r="A2" s="5">
        <v>610</v>
      </c>
      <c r="B2" s="11">
        <v>41939</v>
      </c>
      <c r="C2" s="12" t="s">
        <v>73</v>
      </c>
      <c r="D2" s="12" t="s">
        <v>15</v>
      </c>
      <c r="E2" s="15">
        <v>1</v>
      </c>
      <c r="F2" s="13">
        <v>1790.62</v>
      </c>
      <c r="G2" s="13">
        <v>0</v>
      </c>
      <c r="H2" s="13">
        <v>1790.62</v>
      </c>
      <c r="I2" s="12"/>
      <c r="J2" s="12" t="s">
        <v>74</v>
      </c>
      <c r="K2" s="14">
        <v>87910</v>
      </c>
      <c r="L2" s="12" t="s">
        <v>75</v>
      </c>
      <c r="M2" s="14">
        <v>2014</v>
      </c>
      <c r="N2" s="17" t="s">
        <v>78</v>
      </c>
    </row>
    <row r="3" spans="1:14" ht="22.5" x14ac:dyDescent="0.2">
      <c r="A3" s="5">
        <v>907</v>
      </c>
      <c r="B3" s="11">
        <v>43396</v>
      </c>
      <c r="C3" s="12" t="s">
        <v>72</v>
      </c>
      <c r="D3" s="12" t="s">
        <v>15</v>
      </c>
      <c r="E3" s="15">
        <v>1</v>
      </c>
      <c r="F3" s="13">
        <v>1020.6</v>
      </c>
      <c r="G3" s="13">
        <v>0</v>
      </c>
      <c r="H3" s="13">
        <v>1020.6</v>
      </c>
      <c r="I3" s="12" t="s">
        <v>28</v>
      </c>
      <c r="J3" s="12"/>
      <c r="K3" s="14">
        <v>23500</v>
      </c>
      <c r="L3" s="12" t="s">
        <v>32</v>
      </c>
      <c r="M3" s="14">
        <v>2018</v>
      </c>
      <c r="N3" s="17" t="s">
        <v>78</v>
      </c>
    </row>
    <row r="4" spans="1:14" ht="45" x14ac:dyDescent="0.2">
      <c r="A4" s="5">
        <v>4600</v>
      </c>
      <c r="B4" s="11">
        <v>43719</v>
      </c>
      <c r="C4" s="12" t="s">
        <v>70</v>
      </c>
      <c r="D4" s="12" t="s">
        <v>15</v>
      </c>
      <c r="E4" s="15">
        <v>1</v>
      </c>
      <c r="F4" s="13">
        <v>5120</v>
      </c>
      <c r="G4" s="13">
        <v>0</v>
      </c>
      <c r="H4" s="13">
        <v>5120</v>
      </c>
      <c r="I4" s="12" t="s">
        <v>18</v>
      </c>
      <c r="J4" s="12" t="s">
        <v>71</v>
      </c>
      <c r="K4" s="14">
        <v>180101</v>
      </c>
      <c r="L4" s="12" t="s">
        <v>31</v>
      </c>
      <c r="M4" s="14">
        <v>2019</v>
      </c>
      <c r="N4" s="17" t="s">
        <v>78</v>
      </c>
    </row>
    <row r="5" spans="1:14" ht="67.5" x14ac:dyDescent="0.2">
      <c r="A5" s="4">
        <v>5868</v>
      </c>
      <c r="B5" s="7">
        <v>43801</v>
      </c>
      <c r="C5" s="8" t="s">
        <v>68</v>
      </c>
      <c r="D5" s="12" t="s">
        <v>15</v>
      </c>
      <c r="E5" s="15">
        <v>1</v>
      </c>
      <c r="F5" s="9">
        <v>217.65</v>
      </c>
      <c r="G5" s="9">
        <v>0</v>
      </c>
      <c r="H5" s="9">
        <v>217.65</v>
      </c>
      <c r="I5" s="8"/>
      <c r="J5" s="8" t="s">
        <v>69</v>
      </c>
      <c r="K5" s="10">
        <v>180101</v>
      </c>
      <c r="L5" s="8" t="s">
        <v>31</v>
      </c>
      <c r="M5" s="10">
        <v>2019</v>
      </c>
      <c r="N5" s="17" t="s">
        <v>78</v>
      </c>
    </row>
    <row r="6" spans="1:14" ht="22.5" x14ac:dyDescent="0.2">
      <c r="A6" s="5">
        <v>5916</v>
      </c>
      <c r="B6" s="11">
        <v>43822</v>
      </c>
      <c r="C6" s="12" t="s">
        <v>66</v>
      </c>
      <c r="D6" s="12" t="s">
        <v>15</v>
      </c>
      <c r="E6" s="15">
        <v>1</v>
      </c>
      <c r="F6" s="13">
        <v>1060</v>
      </c>
      <c r="G6" s="13">
        <v>0</v>
      </c>
      <c r="H6" s="13">
        <v>1060</v>
      </c>
      <c r="I6" s="12"/>
      <c r="J6" s="12" t="s">
        <v>67</v>
      </c>
      <c r="K6" s="14">
        <v>37002</v>
      </c>
      <c r="L6" s="12" t="s">
        <v>23</v>
      </c>
      <c r="M6" s="14">
        <v>2019</v>
      </c>
      <c r="N6" s="17" t="s">
        <v>78</v>
      </c>
    </row>
    <row r="7" spans="1:14" ht="22.5" x14ac:dyDescent="0.2">
      <c r="A7" s="4">
        <v>625</v>
      </c>
      <c r="B7" s="7">
        <v>43888</v>
      </c>
      <c r="C7" s="8" t="s">
        <v>64</v>
      </c>
      <c r="D7" s="12" t="s">
        <v>15</v>
      </c>
      <c r="E7" s="15">
        <v>1</v>
      </c>
      <c r="F7" s="9">
        <v>325.48</v>
      </c>
      <c r="G7" s="9">
        <v>0</v>
      </c>
      <c r="H7" s="9">
        <v>325.48</v>
      </c>
      <c r="I7" s="8" t="s">
        <v>22</v>
      </c>
      <c r="J7" s="8" t="s">
        <v>65</v>
      </c>
      <c r="K7" s="10">
        <v>36700</v>
      </c>
      <c r="L7" s="8" t="s">
        <v>25</v>
      </c>
      <c r="M7" s="10">
        <v>2020</v>
      </c>
      <c r="N7" s="17" t="s">
        <v>78</v>
      </c>
    </row>
    <row r="8" spans="1:14" ht="22.5" x14ac:dyDescent="0.2">
      <c r="A8" s="5">
        <v>1505</v>
      </c>
      <c r="B8" s="11">
        <v>43951</v>
      </c>
      <c r="C8" s="12" t="s">
        <v>61</v>
      </c>
      <c r="D8" s="12" t="s">
        <v>15</v>
      </c>
      <c r="E8" s="15">
        <v>1</v>
      </c>
      <c r="F8" s="13">
        <v>579.5</v>
      </c>
      <c r="G8" s="13">
        <v>0</v>
      </c>
      <c r="H8" s="13">
        <v>579.5</v>
      </c>
      <c r="I8" s="12" t="s">
        <v>62</v>
      </c>
      <c r="J8" s="12" t="s">
        <v>63</v>
      </c>
      <c r="K8" s="14">
        <v>59500</v>
      </c>
      <c r="L8" s="12" t="s">
        <v>17</v>
      </c>
      <c r="M8" s="14">
        <v>2020</v>
      </c>
      <c r="N8" s="17" t="s">
        <v>78</v>
      </c>
    </row>
    <row r="9" spans="1:14" ht="22.5" x14ac:dyDescent="0.2">
      <c r="A9" s="5">
        <v>2220</v>
      </c>
      <c r="B9" s="11">
        <v>44004</v>
      </c>
      <c r="C9" s="12" t="s">
        <v>59</v>
      </c>
      <c r="D9" s="12" t="s">
        <v>15</v>
      </c>
      <c r="E9" s="15">
        <v>1</v>
      </c>
      <c r="F9" s="13">
        <v>2877.6</v>
      </c>
      <c r="G9" s="13">
        <v>0</v>
      </c>
      <c r="H9" s="13">
        <v>2877.6</v>
      </c>
      <c r="I9" s="12" t="s">
        <v>27</v>
      </c>
      <c r="J9" s="12" t="s">
        <v>60</v>
      </c>
      <c r="K9" s="14">
        <v>37001</v>
      </c>
      <c r="L9" s="12" t="s">
        <v>26</v>
      </c>
      <c r="M9" s="14">
        <v>2020</v>
      </c>
      <c r="N9" s="17" t="s">
        <v>78</v>
      </c>
    </row>
    <row r="10" spans="1:14" ht="45" x14ac:dyDescent="0.2">
      <c r="A10" s="5">
        <v>3034</v>
      </c>
      <c r="B10" s="11">
        <v>44047</v>
      </c>
      <c r="C10" s="12" t="s">
        <v>56</v>
      </c>
      <c r="D10" s="12" t="s">
        <v>15</v>
      </c>
      <c r="E10" s="15">
        <v>1</v>
      </c>
      <c r="F10" s="13">
        <v>732</v>
      </c>
      <c r="G10" s="13">
        <v>0</v>
      </c>
      <c r="H10" s="13">
        <v>732</v>
      </c>
      <c r="I10" s="12" t="s">
        <v>57</v>
      </c>
      <c r="J10" s="12" t="s">
        <v>58</v>
      </c>
      <c r="K10" s="14">
        <v>85100</v>
      </c>
      <c r="L10" s="12" t="s">
        <v>19</v>
      </c>
      <c r="M10" s="14">
        <v>2020</v>
      </c>
      <c r="N10" s="17" t="s">
        <v>78</v>
      </c>
    </row>
    <row r="11" spans="1:14" ht="33.75" x14ac:dyDescent="0.2">
      <c r="A11" s="5">
        <v>5906</v>
      </c>
      <c r="B11" s="11">
        <v>44110</v>
      </c>
      <c r="C11" s="12" t="s">
        <v>54</v>
      </c>
      <c r="D11" s="12" t="s">
        <v>15</v>
      </c>
      <c r="E11" s="15">
        <v>1</v>
      </c>
      <c r="F11" s="13">
        <v>190</v>
      </c>
      <c r="G11" s="13">
        <v>0</v>
      </c>
      <c r="H11" s="13">
        <v>190</v>
      </c>
      <c r="I11" s="12" t="s">
        <v>20</v>
      </c>
      <c r="J11" s="12" t="s">
        <v>55</v>
      </c>
      <c r="K11" s="14">
        <v>85000</v>
      </c>
      <c r="L11" s="12" t="s">
        <v>21</v>
      </c>
      <c r="M11" s="14">
        <v>2020</v>
      </c>
      <c r="N11" s="17" t="s">
        <v>78</v>
      </c>
    </row>
    <row r="12" spans="1:14" ht="45" x14ac:dyDescent="0.2">
      <c r="A12" s="5">
        <v>7766</v>
      </c>
      <c r="B12" s="11">
        <v>44182</v>
      </c>
      <c r="C12" s="12" t="s">
        <v>52</v>
      </c>
      <c r="D12" s="12" t="s">
        <v>15</v>
      </c>
      <c r="E12" s="15">
        <v>1</v>
      </c>
      <c r="F12" s="13">
        <v>1418.67</v>
      </c>
      <c r="G12" s="13">
        <v>0</v>
      </c>
      <c r="H12" s="13">
        <v>1418.67</v>
      </c>
      <c r="I12" s="12" t="s">
        <v>13</v>
      </c>
      <c r="J12" s="12" t="s">
        <v>53</v>
      </c>
      <c r="K12" s="14">
        <v>223502</v>
      </c>
      <c r="L12" s="12" t="s">
        <v>24</v>
      </c>
      <c r="M12" s="14">
        <v>2020</v>
      </c>
      <c r="N12" s="17" t="s">
        <v>78</v>
      </c>
    </row>
    <row r="13" spans="1:14" ht="45" x14ac:dyDescent="0.2">
      <c r="A13" s="5">
        <v>8017</v>
      </c>
      <c r="B13" s="11">
        <v>44193</v>
      </c>
      <c r="C13" s="12" t="s">
        <v>47</v>
      </c>
      <c r="D13" s="12" t="s">
        <v>15</v>
      </c>
      <c r="E13" s="15">
        <v>1</v>
      </c>
      <c r="F13" s="13">
        <v>14400</v>
      </c>
      <c r="G13" s="13">
        <v>0</v>
      </c>
      <c r="H13" s="13">
        <v>14400</v>
      </c>
      <c r="I13" s="12"/>
      <c r="J13" s="12" t="s">
        <v>48</v>
      </c>
      <c r="K13" s="14">
        <v>83600</v>
      </c>
      <c r="L13" s="12" t="s">
        <v>49</v>
      </c>
      <c r="M13" s="14">
        <v>2020</v>
      </c>
      <c r="N13" s="17" t="s">
        <v>78</v>
      </c>
    </row>
    <row r="14" spans="1:14" ht="22.5" x14ac:dyDescent="0.2">
      <c r="A14" s="4">
        <v>8016</v>
      </c>
      <c r="B14" s="7">
        <v>44193</v>
      </c>
      <c r="C14" s="8" t="s">
        <v>50</v>
      </c>
      <c r="D14" s="12" t="s">
        <v>15</v>
      </c>
      <c r="E14" s="15">
        <v>1</v>
      </c>
      <c r="F14" s="9">
        <v>0.01</v>
      </c>
      <c r="G14" s="9">
        <v>0</v>
      </c>
      <c r="H14" s="9">
        <v>0.01</v>
      </c>
      <c r="I14" s="8"/>
      <c r="J14" s="8" t="s">
        <v>51</v>
      </c>
      <c r="K14" s="10">
        <v>83601</v>
      </c>
      <c r="L14" s="8" t="s">
        <v>30</v>
      </c>
      <c r="M14" s="10">
        <v>2020</v>
      </c>
      <c r="N14" s="17" t="s">
        <v>78</v>
      </c>
    </row>
    <row r="15" spans="1:14" ht="22.5" x14ac:dyDescent="0.2">
      <c r="A15" s="5">
        <v>8116</v>
      </c>
      <c r="B15" s="11">
        <v>44194</v>
      </c>
      <c r="C15" s="12" t="s">
        <v>45</v>
      </c>
      <c r="D15" s="12" t="s">
        <v>15</v>
      </c>
      <c r="E15" s="15">
        <v>1</v>
      </c>
      <c r="F15" s="13">
        <v>1985</v>
      </c>
      <c r="G15" s="13">
        <v>0</v>
      </c>
      <c r="H15" s="13">
        <v>1985</v>
      </c>
      <c r="I15" s="12"/>
      <c r="J15" s="12" t="s">
        <v>46</v>
      </c>
      <c r="K15" s="14">
        <v>85000</v>
      </c>
      <c r="L15" s="12" t="s">
        <v>21</v>
      </c>
      <c r="M15" s="14">
        <v>2020</v>
      </c>
      <c r="N15" s="17" t="s">
        <v>78</v>
      </c>
    </row>
    <row r="16" spans="1:14" ht="33.75" x14ac:dyDescent="0.2">
      <c r="A16" s="4">
        <v>8136</v>
      </c>
      <c r="B16" s="7">
        <v>44195</v>
      </c>
      <c r="C16" s="8" t="s">
        <v>41</v>
      </c>
      <c r="D16" s="12" t="s">
        <v>15</v>
      </c>
      <c r="E16" s="15">
        <v>1</v>
      </c>
      <c r="F16" s="9">
        <v>87</v>
      </c>
      <c r="G16" s="9">
        <v>0</v>
      </c>
      <c r="H16" s="9">
        <v>87</v>
      </c>
      <c r="I16" s="8" t="s">
        <v>42</v>
      </c>
      <c r="J16" s="8" t="s">
        <v>43</v>
      </c>
      <c r="K16" s="10">
        <v>88000</v>
      </c>
      <c r="L16" s="8" t="s">
        <v>44</v>
      </c>
      <c r="M16" s="10">
        <v>2020</v>
      </c>
      <c r="N16" s="17" t="s">
        <v>78</v>
      </c>
    </row>
    <row r="17" spans="1:14" ht="33.75" x14ac:dyDescent="0.2">
      <c r="A17" s="5">
        <v>6945</v>
      </c>
      <c r="B17" s="11">
        <v>44558</v>
      </c>
      <c r="C17" s="12" t="s">
        <v>35</v>
      </c>
      <c r="D17" s="12" t="s">
        <v>15</v>
      </c>
      <c r="E17" s="15">
        <v>1</v>
      </c>
      <c r="F17" s="13">
        <v>0.1</v>
      </c>
      <c r="G17" s="13">
        <v>0</v>
      </c>
      <c r="H17" s="13">
        <v>0.1</v>
      </c>
      <c r="I17" s="12" t="s">
        <v>16</v>
      </c>
      <c r="J17" s="12" t="s">
        <v>36</v>
      </c>
      <c r="K17" s="14">
        <v>58509</v>
      </c>
      <c r="L17" s="12" t="s">
        <v>37</v>
      </c>
      <c r="M17" s="14">
        <v>2021</v>
      </c>
      <c r="N17" s="17" t="s">
        <v>78</v>
      </c>
    </row>
    <row r="18" spans="1:14" ht="33.75" x14ac:dyDescent="0.2">
      <c r="A18" s="4">
        <v>6944</v>
      </c>
      <c r="B18" s="7">
        <v>44558</v>
      </c>
      <c r="C18" s="8" t="s">
        <v>35</v>
      </c>
      <c r="D18" s="12" t="s">
        <v>15</v>
      </c>
      <c r="E18" s="15">
        <v>1</v>
      </c>
      <c r="F18" s="9">
        <v>0.08</v>
      </c>
      <c r="G18" s="9">
        <v>0</v>
      </c>
      <c r="H18" s="9">
        <v>0.08</v>
      </c>
      <c r="I18" s="8" t="s">
        <v>12</v>
      </c>
      <c r="J18" s="8" t="s">
        <v>36</v>
      </c>
      <c r="K18" s="10">
        <v>58504</v>
      </c>
      <c r="L18" s="8" t="s">
        <v>38</v>
      </c>
      <c r="M18" s="10">
        <v>2021</v>
      </c>
      <c r="N18" s="17" t="s">
        <v>78</v>
      </c>
    </row>
    <row r="19" spans="1:14" ht="33.75" x14ac:dyDescent="0.2">
      <c r="A19" s="5">
        <v>6942</v>
      </c>
      <c r="B19" s="11">
        <v>44558</v>
      </c>
      <c r="C19" s="12" t="s">
        <v>35</v>
      </c>
      <c r="D19" s="12" t="s">
        <v>15</v>
      </c>
      <c r="E19" s="15">
        <v>1</v>
      </c>
      <c r="F19" s="13">
        <v>0.39</v>
      </c>
      <c r="G19" s="13">
        <v>0</v>
      </c>
      <c r="H19" s="13">
        <v>0.39</v>
      </c>
      <c r="I19" s="12" t="s">
        <v>16</v>
      </c>
      <c r="J19" s="12" t="s">
        <v>36</v>
      </c>
      <c r="K19" s="14">
        <v>58509</v>
      </c>
      <c r="L19" s="12" t="s">
        <v>37</v>
      </c>
      <c r="M19" s="14">
        <v>2021</v>
      </c>
      <c r="N19" s="17" t="s">
        <v>78</v>
      </c>
    </row>
    <row r="20" spans="1:14" ht="33.75" x14ac:dyDescent="0.2">
      <c r="A20" s="4">
        <v>6940</v>
      </c>
      <c r="B20" s="7">
        <v>44558</v>
      </c>
      <c r="C20" s="8" t="s">
        <v>35</v>
      </c>
      <c r="D20" s="12" t="s">
        <v>15</v>
      </c>
      <c r="E20" s="15">
        <v>1</v>
      </c>
      <c r="F20" s="9">
        <v>2</v>
      </c>
      <c r="G20" s="9">
        <v>0</v>
      </c>
      <c r="H20" s="9">
        <v>2</v>
      </c>
      <c r="I20" s="8" t="s">
        <v>14</v>
      </c>
      <c r="J20" s="8" t="s">
        <v>36</v>
      </c>
      <c r="K20" s="10">
        <v>23400</v>
      </c>
      <c r="L20" s="8" t="s">
        <v>29</v>
      </c>
      <c r="M20" s="10">
        <v>2021</v>
      </c>
      <c r="N20" s="17" t="s">
        <v>78</v>
      </c>
    </row>
    <row r="21" spans="1:14" ht="33.75" x14ac:dyDescent="0.2">
      <c r="A21" s="5">
        <v>6939</v>
      </c>
      <c r="B21" s="11">
        <v>44558</v>
      </c>
      <c r="C21" s="12" t="s">
        <v>35</v>
      </c>
      <c r="D21" s="12" t="s">
        <v>15</v>
      </c>
      <c r="E21" s="15">
        <v>1</v>
      </c>
      <c r="F21" s="13">
        <v>0.03</v>
      </c>
      <c r="G21" s="13">
        <v>0</v>
      </c>
      <c r="H21" s="13">
        <v>0.03</v>
      </c>
      <c r="I21" s="12" t="s">
        <v>16</v>
      </c>
      <c r="J21" s="12" t="s">
        <v>36</v>
      </c>
      <c r="K21" s="14">
        <v>58509</v>
      </c>
      <c r="L21" s="12" t="s">
        <v>37</v>
      </c>
      <c r="M21" s="14">
        <v>2021</v>
      </c>
      <c r="N21" s="17" t="s">
        <v>78</v>
      </c>
    </row>
    <row r="22" spans="1:14" ht="33.75" x14ac:dyDescent="0.2">
      <c r="A22" s="4">
        <v>6938</v>
      </c>
      <c r="B22" s="7">
        <v>44558</v>
      </c>
      <c r="C22" s="8" t="s">
        <v>35</v>
      </c>
      <c r="D22" s="12" t="s">
        <v>15</v>
      </c>
      <c r="E22" s="15">
        <v>1</v>
      </c>
      <c r="F22" s="9">
        <v>0.1</v>
      </c>
      <c r="G22" s="9">
        <v>0</v>
      </c>
      <c r="H22" s="9">
        <v>0.1</v>
      </c>
      <c r="I22" s="8" t="s">
        <v>12</v>
      </c>
      <c r="J22" s="8" t="s">
        <v>36</v>
      </c>
      <c r="K22" s="10">
        <v>58504</v>
      </c>
      <c r="L22" s="8" t="s">
        <v>38</v>
      </c>
      <c r="M22" s="10">
        <v>2021</v>
      </c>
      <c r="N22" s="17" t="s">
        <v>78</v>
      </c>
    </row>
    <row r="23" spans="1:14" ht="33.75" x14ac:dyDescent="0.2">
      <c r="A23" s="5">
        <v>6937</v>
      </c>
      <c r="B23" s="11">
        <v>44558</v>
      </c>
      <c r="C23" s="12" t="s">
        <v>35</v>
      </c>
      <c r="D23" s="12" t="s">
        <v>15</v>
      </c>
      <c r="E23" s="15">
        <v>1</v>
      </c>
      <c r="F23" s="13">
        <v>0.5</v>
      </c>
      <c r="G23" s="13">
        <v>0</v>
      </c>
      <c r="H23" s="13">
        <v>0.5</v>
      </c>
      <c r="I23" s="12" t="s">
        <v>14</v>
      </c>
      <c r="J23" s="12" t="s">
        <v>36</v>
      </c>
      <c r="K23" s="14">
        <v>23400</v>
      </c>
      <c r="L23" s="12" t="s">
        <v>29</v>
      </c>
      <c r="M23" s="14">
        <v>2021</v>
      </c>
      <c r="N23" s="17" t="s">
        <v>78</v>
      </c>
    </row>
    <row r="24" spans="1:14" ht="33.75" x14ac:dyDescent="0.2">
      <c r="A24" s="5">
        <v>8146</v>
      </c>
      <c r="B24" s="11">
        <v>44195</v>
      </c>
      <c r="C24" s="12" t="s">
        <v>39</v>
      </c>
      <c r="D24" s="12" t="s">
        <v>15</v>
      </c>
      <c r="E24" s="16">
        <v>2</v>
      </c>
      <c r="F24" s="13">
        <v>3.99</v>
      </c>
      <c r="G24" s="13">
        <v>0</v>
      </c>
      <c r="H24" s="13">
        <v>3.99</v>
      </c>
      <c r="I24" s="12"/>
      <c r="J24" s="12" t="s">
        <v>40</v>
      </c>
      <c r="K24" s="14">
        <v>430100</v>
      </c>
      <c r="L24" s="12" t="s">
        <v>34</v>
      </c>
      <c r="M24" s="14">
        <v>2020</v>
      </c>
      <c r="N24" s="17" t="s">
        <v>78</v>
      </c>
    </row>
    <row r="25" spans="1:14" ht="22.5" x14ac:dyDescent="0.2">
      <c r="A25" s="5">
        <v>7101</v>
      </c>
      <c r="B25" s="11">
        <v>44561</v>
      </c>
      <c r="C25" s="12" t="s">
        <v>33</v>
      </c>
      <c r="D25" s="12" t="s">
        <v>15</v>
      </c>
      <c r="E25" s="16">
        <v>2</v>
      </c>
      <c r="F25" s="13">
        <v>69.7</v>
      </c>
      <c r="G25" s="13">
        <v>0</v>
      </c>
      <c r="H25" s="13">
        <v>69.7</v>
      </c>
      <c r="I25" s="12"/>
      <c r="J25" s="12"/>
      <c r="K25" s="14">
        <v>430100</v>
      </c>
      <c r="L25" s="12" t="s">
        <v>34</v>
      </c>
      <c r="M25" s="14">
        <v>2021</v>
      </c>
      <c r="N25" s="17" t="s">
        <v>78</v>
      </c>
    </row>
    <row r="27" spans="1:14" x14ac:dyDescent="0.2">
      <c r="C27" s="19" t="s">
        <v>79</v>
      </c>
      <c r="D27" s="19"/>
      <c r="E27" s="19"/>
      <c r="F27" s="19"/>
      <c r="G27" s="19"/>
      <c r="H27" s="20">
        <f>SUM(H2:H26)</f>
        <v>31881.019999999997</v>
      </c>
    </row>
  </sheetData>
  <autoFilter ref="A1:N25"/>
  <sortState ref="A2:N25">
    <sortCondition ref="E2:E25"/>
    <sortCondition ref="B2:B25"/>
  </sortState>
  <pageMargins left="0.25" right="0.25" top="0.75" bottom="0.75" header="0.3" footer="0.3"/>
  <pageSetup orientation="landscape" r:id="rId1"/>
  <headerFooter>
    <oddHeader>&amp;LComune di Caltagirone&amp;CAllegato A - Elenco Residui Passivi da CANCELLARE&amp;Ral 31/12/2021</oddHeader>
    <oddFooter>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Pino ERBA</dc:creator>
  <cp:lastModifiedBy>P.L. Caltagirone</cp:lastModifiedBy>
  <cp:lastPrinted>2024-10-21T17:20:34Z</cp:lastPrinted>
  <dcterms:created xsi:type="dcterms:W3CDTF">2024-10-05T14:49:57Z</dcterms:created>
  <dcterms:modified xsi:type="dcterms:W3CDTF">2025-01-24T10:55:12Z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23.2.6.0</vt:lpwstr>
  </property>
</Properties>
</file>