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827"/>
  <workbookPr/>
  <mc:AlternateContent xmlns:mc="http://schemas.openxmlformats.org/markup-compatibility/2006">
    <mc:Choice Requires="x15">
      <x15ac:absPath xmlns:x15ac="http://schemas.microsoft.com/office/spreadsheetml/2010/11/ac" url="\\server2024\Pratiche_Tecnico\OBIETTIVI\"/>
    </mc:Choice>
  </mc:AlternateContent>
  <xr:revisionPtr revIDLastSave="0" documentId="13_ncr:1_{873DF4FC-0D6D-421F-A15A-81B85E40566E}" xr6:coauthVersionLast="47" xr6:coauthVersionMax="47" xr10:uidLastSave="{00000000-0000-0000-0000-000000000000}"/>
  <bookViews>
    <workbookView xWindow="-120" yWindow="-120" windowWidth="29040" windowHeight="15840" activeTab="2" xr2:uid="{00000000-000D-0000-FFFF-FFFF00000000}"/>
  </bookViews>
  <sheets>
    <sheet name="urbanistica" sheetId="1" r:id="rId1"/>
    <sheet name="finanziaria" sheetId="2" r:id="rId2"/>
    <sheet name="servizi tecnici" sheetId="3" r:id="rId3"/>
  </sheet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58" i="2" l="1"/>
  <c r="B91" i="1"/>
</calcChain>
</file>

<file path=xl/sharedStrings.xml><?xml version="1.0" encoding="utf-8"?>
<sst xmlns="http://schemas.openxmlformats.org/spreadsheetml/2006/main" count="229" uniqueCount="167">
  <si>
    <t>AREA GESTIONE DEL TERRITORIO - SPORTELLO UNICO EDILIZIA - AMBIENTE - POLIZIA MUNICIPALE</t>
  </si>
  <si>
    <t>Responsabile P.O.: Arch. Silvia Parigi</t>
  </si>
  <si>
    <t>Periodo: 01 Gennaio/31 Dicembre 2024</t>
  </si>
  <si>
    <t>Obiettivi assegnati</t>
  </si>
  <si>
    <t>Peso %</t>
  </si>
  <si>
    <t>OBIETTIVO DELL’AREA GESTIONE DEL TERRITORIO - SPORTELLO UNICO EDILIZIA - AMBIENTE - POLIZIA MUNICIPALE</t>
  </si>
  <si>
    <r>
      <rPr>
        <b/>
        <sz val="11"/>
        <color rgb="FF000000"/>
        <rFont val="Times New Roman"/>
        <family val="1"/>
      </rPr>
      <t xml:space="preserve">Obiettivo n. 1 – </t>
    </r>
    <r>
      <rPr>
        <sz val="11"/>
        <color rgb="FF000000"/>
        <rFont val="Times New Roman"/>
        <family val="1"/>
      </rPr>
      <t xml:space="preserve">Attività propedeutiche all’approvazione del Piano Strutturalecomunale e del Piano Operativo </t>
    </r>
  </si>
  <si>
    <r>
      <rPr>
        <b/>
        <sz val="11"/>
        <color rgb="FF000000"/>
        <rFont val="Times New Roman"/>
        <family val="1"/>
      </rPr>
      <t>Descrizione:</t>
    </r>
    <r>
      <rPr>
        <sz val="11"/>
        <color rgb="FF000000"/>
        <rFont val="Times New Roman"/>
        <family val="1"/>
      </rPr>
      <t xml:space="preserve"> Tale obiettivo, a carattere pluriennale, rappresenta la naturale prosecuzione dell'obiettivo corrispondente assegnato nel 2023. Essendo in tale anno stato intergrato l'avvio del pèrocedimento del Piano Strutturale e Piano Operativo, effettuata la conefrenza di copianificazione, occorre porre in essere le attività istituzionali e tecniche, funzionali alla definitiva approvazione in Consiglio Comunale del piano strutturale comunale  e del Piano Operativo (art. 19-20 della L.R. 65/2014) ed il relativo regolamento, seguendo le linee programmatiche del piano strutturale comunale. A seguito dell’adozione dovrà essere implementato il sistema SIT (sistema webgis internet, di consultazione geografica dei dati del Sistema Informatico Territoriale).</t>
    </r>
  </si>
  <si>
    <r>
      <rPr>
        <b/>
        <sz val="11"/>
        <color rgb="FF000000"/>
        <rFont val="Times New Roman"/>
        <family val="1"/>
      </rPr>
      <t xml:space="preserve">Indicatori di risultato: </t>
    </r>
    <r>
      <rPr>
        <sz val="11"/>
        <color rgb="FF000000"/>
        <rFont val="Times New Roman"/>
        <family val="1"/>
      </rPr>
      <t>Attività necessarie per l'adozione ed approvazione in via definitiva in Consiglio Comunale del piano strutturale e piano operativo comunale.</t>
    </r>
  </si>
  <si>
    <t>Personale coinvolto: Silvia Parigi, Niccolò Bichi</t>
  </si>
  <si>
    <r>
      <rPr>
        <b/>
        <sz val="11"/>
        <color rgb="FF000000"/>
        <rFont val="Times New Roman"/>
        <family val="1"/>
      </rPr>
      <t>Tempistica:</t>
    </r>
    <r>
      <rPr>
        <sz val="11"/>
        <color rgb="FF000000"/>
        <rFont val="Times New Roman"/>
        <family val="1"/>
      </rPr>
      <t xml:space="preserve"> entro il 31/12/2024. </t>
    </r>
  </si>
  <si>
    <r>
      <rPr>
        <b/>
        <sz val="11"/>
        <color rgb="FF000000"/>
        <rFont val="Times New Roman"/>
        <family val="1"/>
      </rPr>
      <t>Obiettivo n. 2</t>
    </r>
    <r>
      <rPr>
        <sz val="11"/>
        <color rgb="FF000000"/>
        <rFont val="Times New Roman"/>
        <family val="1"/>
      </rPr>
      <t xml:space="preserve"> - Attività propedeutiche alle procedure urbanistiche in itinere per la realizzazione di opere pubbliche, quali la realizzazione del depuratore in località Gello Biscardo; compreso quelle che si renderanno necessarie al fine del raggiungimento degli obbiettivi dell’Amministrazione; compreso l'implementazione dei sistema SIT (sistema webgis internet, di consultazione geografica dei dati del Sistema Informatico Territoriale).</t>
    </r>
  </si>
  <si>
    <r>
      <rPr>
        <b/>
        <sz val="11"/>
        <color rgb="FF000000"/>
        <rFont val="Times New Roman"/>
        <family val="1"/>
      </rPr>
      <t xml:space="preserve">Indicatori di risultato: </t>
    </r>
    <r>
      <rPr>
        <sz val="11"/>
        <color rgb="FF000000"/>
        <rFont val="Times New Roman"/>
        <family val="1"/>
      </rPr>
      <t>Fornitura delle prestazioni tecniche richieste nei termini indicati dalla normativa vigente a seguito degli indirizzi dell’Amministrazione.</t>
    </r>
  </si>
  <si>
    <r>
      <rPr>
        <b/>
        <sz val="11"/>
        <color rgb="FF000000"/>
        <rFont val="Times New Roman"/>
        <family val="1"/>
      </rPr>
      <t xml:space="preserve">Tempistica: </t>
    </r>
    <r>
      <rPr>
        <sz val="11"/>
        <color rgb="FF000000"/>
        <rFont val="Times New Roman"/>
        <family val="1"/>
      </rPr>
      <t xml:space="preserve">La tempistica discende dalla presentazione delle istanze dei privati e degli indirizzi dati dall’Amministrazione. </t>
    </r>
  </si>
  <si>
    <r>
      <rPr>
        <b/>
        <sz val="11"/>
        <color rgb="FF000000"/>
        <rFont val="Times New Roman"/>
        <family val="1"/>
      </rPr>
      <t>Obiettivo n. 3</t>
    </r>
    <r>
      <rPr>
        <sz val="11"/>
        <color rgb="FF000000"/>
        <rFont val="Times New Roman"/>
        <family val="1"/>
      </rPr>
      <t xml:space="preserve"> - Completamento della cessioni di aree al Comune in esecuzione di convenzioni urbanistiche o ad altro titolo ad esso equiparabile.</t>
    </r>
  </si>
  <si>
    <r>
      <rPr>
        <b/>
        <sz val="11"/>
        <color rgb="FF000000"/>
        <rFont val="Times New Roman"/>
        <family val="1"/>
      </rPr>
      <t xml:space="preserve">Indicatori di risultato: </t>
    </r>
    <r>
      <rPr>
        <sz val="11"/>
        <color rgb="FF000000"/>
        <rFont val="Times New Roman"/>
        <family val="1"/>
      </rPr>
      <t>Nella verifica delle pratiche edilizie ed urbanistiche dell'archivio storico (cartaceo) è già stato verificato che non è stato dato corso alle acquisizioni al patrimonio comunale convenzioni urbanistiche stipulate o titoli edilizi in cui era stabilita la cessione di porzioni di opere di urbanizzazione. Occorre quindi procedere alla verifica puntuale delle pratiche in archivio che si trova solo ed esclusivamente in forma cartacea oltre al fatto che alcune di esse non risultano essere state collocate nell’ordine di presentazione o di numero di pratica.</t>
    </r>
  </si>
  <si>
    <r>
      <rPr>
        <b/>
        <sz val="11"/>
        <color rgb="FF000000"/>
        <rFont val="Times New Roman"/>
        <family val="1"/>
      </rPr>
      <t>Obiettivo n. 4</t>
    </r>
    <r>
      <rPr>
        <sz val="11"/>
        <color rgb="FF000000"/>
        <rFont val="Times New Roman"/>
        <family val="1"/>
      </rPr>
      <t xml:space="preserve"> - Progetto per la corretta gestione del conferimento dei rifiuti ed Implementazione di una metodologia di controllo/vigilanza sperimentale per gli abbandoni impropri di rifiuti ed educazione al rifiuto</t>
    </r>
  </si>
  <si>
    <r>
      <rPr>
        <b/>
        <sz val="11"/>
        <color rgb="FF000000"/>
        <rFont val="Times New Roman"/>
        <family val="1"/>
      </rPr>
      <t xml:space="preserve">Indicatori di risultato: </t>
    </r>
    <r>
      <rPr>
        <sz val="11"/>
        <color rgb="FF000000"/>
        <rFont val="Times New Roman"/>
        <family val="1"/>
      </rPr>
      <t>Il servizio ha partecipato al Bando dell'Autorità per il Servizio di Gestione Integrata dei Rifiuti Urbani ATO Toscana Sud di cui alla LRT n.97/2020 e DGRT n.319/2021. Lettera B - Interventi finanziabili ai sensi del comma 1 lettera b) art.17 della legge regionale n.97/2020 per l'acquisto e la distribuzione di compostiere per compostaggio domestico ed acquisto e la gestione di dispositivi di sistemi di sicurezza e videosorveglianza nelle postazioni dove avvengono abbandoni, come deterrente per l’abbandono dei rifiuti</t>
    </r>
  </si>
  <si>
    <t>Personale coinvolto: Silvia Parigi, Gori Massimo, Denise Ciaperoni</t>
  </si>
  <si>
    <r>
      <rPr>
        <b/>
        <sz val="11"/>
        <color rgb="FF000000"/>
        <rFont val="Times New Roman"/>
        <family val="1"/>
      </rPr>
      <t>Obiettivo n. 5</t>
    </r>
    <r>
      <rPr>
        <sz val="11"/>
        <color rgb="FF000000"/>
        <rFont val="Times New Roman"/>
        <family val="1"/>
      </rPr>
      <t xml:space="preserve"> - Digitalizzazione delle pratiche edilizie ed urbanistiche ed inserimento nel gestionale in CLOUD</t>
    </r>
  </si>
  <si>
    <r>
      <rPr>
        <b/>
        <sz val="11"/>
        <color rgb="FF000000"/>
        <rFont val="Times New Roman"/>
        <family val="1"/>
      </rPr>
      <t xml:space="preserve">Indicatori di risultato: </t>
    </r>
    <r>
      <rPr>
        <sz val="11"/>
        <color rgb="FF000000"/>
        <rFont val="Times New Roman"/>
        <family val="1"/>
      </rPr>
      <t>Il servizio ha partecipato al Bando regionale Progetto “CartaByte" pubblicato sul BURT del 12.09.2023. Con Decreto Dirigenziale n. 23448 del 27.10.2023, la Regione Toscana ha approvato la graduatoria dei progetti ammessi e finanziati, l'Ente è risultato uno degli ammessi e pertanto dovrà essere affidato il servizio della digitalizzazione delle pratiche edilizie conservate presso l’archivio comunale e trasferire la documentazione informatica nel gestionale in CLOUD</t>
    </r>
  </si>
  <si>
    <r>
      <rPr>
        <b/>
        <sz val="11"/>
        <color rgb="FF000000"/>
        <rFont val="Times New Roman"/>
        <family val="1"/>
      </rPr>
      <t>Tempistica:</t>
    </r>
    <r>
      <rPr>
        <sz val="11"/>
        <color rgb="FF000000"/>
        <rFont val="Times New Roman"/>
        <family val="1"/>
      </rPr>
      <t xml:space="preserve"> entro il 31/12/2025. </t>
    </r>
  </si>
  <si>
    <r>
      <rPr>
        <b/>
        <sz val="11"/>
        <color rgb="FF000000"/>
        <rFont val="Times New Roman"/>
        <family val="1"/>
      </rPr>
      <t xml:space="preserve">OBIETTIVO DELL’AREA GESTIONE DEL TERRITORIO - SPORTELLO UNICO EDILIZIA - AMBIENTE - </t>
    </r>
    <r>
      <rPr>
        <b/>
        <u/>
        <sz val="11"/>
        <color rgb="FF000000"/>
        <rFont val="Times New Roman"/>
        <family val="1"/>
      </rPr>
      <t>POLIZIA MUNICIPALE</t>
    </r>
  </si>
  <si>
    <r>
      <rPr>
        <b/>
        <sz val="11"/>
        <color rgb="FF000000"/>
        <rFont val="Times New Roman"/>
        <family val="1"/>
      </rPr>
      <t>Obiettivo n. 6</t>
    </r>
    <r>
      <rPr>
        <sz val="11"/>
        <color rgb="FF000000"/>
        <rFont val="Times New Roman"/>
        <family val="1"/>
      </rPr>
      <t xml:space="preserve"> - Vigilanza sulla correttezza delle affissioni in luoghi pubblici e delle occupazioni abusive</t>
    </r>
  </si>
  <si>
    <r>
      <rPr>
        <b/>
        <sz val="11"/>
        <color rgb="FF000000"/>
        <rFont val="Times New Roman"/>
        <family val="1"/>
      </rPr>
      <t xml:space="preserve">Descrizione: </t>
    </r>
    <r>
      <rPr>
        <sz val="11"/>
        <color rgb="FF000000"/>
        <rFont val="Times New Roman"/>
        <family val="1"/>
      </rPr>
      <t>Il presente obiettivo si colloca specificatamente nella fase dei controlli mirati alla rilevazione delle affissioni abusive, cioè quelle effettuate fuori degli spazi all’uopo predisposti, in violazione della regolamentazione locale con conseguente evasione del canone dovuto all’Ente. In questa fattispecie si collocano anche le affissioni di natura necrologica per le quali sono stati predisposti spazi comunali esclusivamente dedicati e sono stati stabiliti criteri dimensionali degli annunci. Nel presente obiettivo si colloca anche il controllo delle occupazioni di suolo pubblico abusive, cioè quelle prive di autorizzazione o concessione comunale oppure difformi da queste.</t>
    </r>
  </si>
  <si>
    <r>
      <rPr>
        <b/>
        <sz val="11"/>
        <color rgb="FF000000"/>
        <rFont val="Times New Roman"/>
        <family val="1"/>
      </rPr>
      <t>Indicatore di risultato</t>
    </r>
    <r>
      <rPr>
        <sz val="11"/>
        <color rgb="FF000000"/>
        <rFont val="Times New Roman"/>
        <family val="1"/>
      </rPr>
      <t>: Numero delle verifiche: report mensile di almeno un controllo.</t>
    </r>
  </si>
  <si>
    <t>Personale coinvolto: Massimo Gori, Denise Ciaperoni</t>
  </si>
  <si>
    <r>
      <rPr>
        <b/>
        <sz val="11"/>
        <color rgb="FF000000"/>
        <rFont val="Times New Roman"/>
        <family val="1"/>
      </rPr>
      <t>Obiettivo n. 7</t>
    </r>
    <r>
      <rPr>
        <sz val="11"/>
        <color rgb="FF000000"/>
        <rFont val="Times New Roman"/>
        <family val="1"/>
      </rPr>
      <t xml:space="preserve"> - Controlli ed ispezioni di iniziativa antidegrado</t>
    </r>
  </si>
  <si>
    <r>
      <rPr>
        <b/>
        <sz val="11"/>
        <color rgb="FF000000"/>
        <rFont val="Times New Roman"/>
        <family val="1"/>
      </rPr>
      <t xml:space="preserve">Descrizione: </t>
    </r>
    <r>
      <rPr>
        <sz val="11"/>
        <color rgb="FF000000"/>
        <rFont val="Times New Roman"/>
        <family val="1"/>
      </rPr>
      <t>Il presente progetto si colloca specificatamente nella fase dei controlli ed ispezioni di iniziativa antidegrado. Unitamente alla ordinaria attività di vigilanza, in tempi ed orari compatibili con le diversificate esigenze di servizio saranno effettuati:
1) controlli tesi all’abbattimento di ogni situazione di degrado pubblico derivante dallo smaltimento dei rifiuti effettuato in violazione delle vigenti norme regolamentari locali. Per il controllo dei rifiuti collocati al di fuori dei luoghi e contenitori dedicati, potrà essere richiesta anche la collaborazione degli operatori del gestore del servizio. 
2) i controlli sull’abbandono delle deiezioni solide e liquide degli animali sul suolo pubblico, allo scopo di reprimere quei comportamenti che hanno conseguenze negative sulla salubrità dell’ambiente, sul decoro delle aree aperte al pubblico e sulla sicurezza delle persone.
3) periodici controlli sull’abbandono dei veicoli non più utilizzati, e comunque privi di assicurazione obbligatoria e/o di parti mancanti, con particolare attenzione a quelli sostanti nei pubblici parcheggi e nelle aree pubbliche in genere o aperte al pubblico.
Anche in questo caso l’indicatore corrispondente è quello del numero delle verifiche, stabilito i n. 12 per il punto1); n. 10 per il punto 2) e n. 6 per il punto 3).</t>
    </r>
  </si>
  <si>
    <r>
      <rPr>
        <b/>
        <sz val="12"/>
        <color rgb="FF000000"/>
        <rFont val="Times New Roman"/>
        <family val="1"/>
      </rPr>
      <t>Indicatore di risultato</t>
    </r>
    <r>
      <rPr>
        <sz val="12"/>
        <color rgb="FF000000"/>
        <rFont val="Times New Roman"/>
        <family val="1"/>
      </rPr>
      <t>: Numero delle verifiche: report mensile  stabilito in almeno n. 1 per il punto1); n. 1 per il punto 2) e n. 1 per il punto 3).</t>
    </r>
  </si>
  <si>
    <r>
      <rPr>
        <b/>
        <sz val="11"/>
        <color rgb="FF000000"/>
        <rFont val="Times New Roman"/>
        <family val="1"/>
      </rPr>
      <t xml:space="preserve">Descrizione: </t>
    </r>
    <r>
      <rPr>
        <sz val="11"/>
        <color rgb="FF000000"/>
        <rFont val="Times New Roman"/>
        <family val="1"/>
      </rPr>
      <t>La realizzazione del sistema di videosorveglianza da parte dell’Unione dei Comuni del Pratomagno su tutti e tre i Comuni facenti parte,  ha imposto un notevole impegno di risorse umane in particolare per il personale di PM del Comune di Castiglion Fibocchi, in quanto territorio con un numero maggiore di postazioni di controllo ed in quanto luogo dove è posizionato il sistema di controllo centrale del sistema realizzato da parte dall’Unione dei Comuni.</t>
    </r>
  </si>
  <si>
    <r>
      <rPr>
        <b/>
        <sz val="12"/>
        <color rgb="FF000000"/>
        <rFont val="Times New Roman"/>
        <family val="1"/>
      </rPr>
      <t>Indicatore di risultato</t>
    </r>
    <r>
      <rPr>
        <sz val="12"/>
        <color rgb="FF000000"/>
        <rFont val="Times New Roman"/>
        <family val="1"/>
      </rPr>
      <t>: Tale sistema comporta un controllo periodico relativo al regolare funzionamento, nonché estrapolazione dei dati e immagini direttamente sui vari siti di videoripresa tutte le volte che si rende necessario per lo svolgimento di indagini proprie e per quelle di competenza di altri organi di polizia.</t>
    </r>
  </si>
  <si>
    <r>
      <rPr>
        <b/>
        <sz val="11"/>
        <color rgb="FF000000"/>
        <rFont val="Times New Roman"/>
        <family val="1"/>
      </rPr>
      <t xml:space="preserve">Indicatori di risultato: </t>
    </r>
    <r>
      <rPr>
        <sz val="11"/>
        <color rgb="FF000000"/>
        <rFont val="Times New Roman"/>
        <family val="1"/>
      </rPr>
      <t>Considerato che l’Unione dei Comuni del Pratomagno con deliberazione del Consiglio n. 23 del 22/12/2022, nel rideterminare il quadro delle funzioni esercitate dall’Unione in luogo dei comuni associati , aveva eliminato dal novero dell’art. 6 la funzione “Polizia Municipale e amministrativa locale”, pertanto detto servizio è stato reintegrato all’interno dell’ente comunale e fra le altre, anche il sistema della procedura sanzionatoria  è rientrata nella gestione diretta del servizio Polizia Municipale compresa la riscossione coattiva derivante dal mancato pagamento delle sanzioni amministrative al codice della strada e delle sanzioni amministrative in genere. Per l’esercizio di tale procedura, l’ente si dovrà avvalere dell’Agenzia Entrate-Riscossione come per le altre entrate comunali, previo affidamento del servizio.</t>
    </r>
  </si>
  <si>
    <r>
      <rPr>
        <b/>
        <sz val="12"/>
        <color rgb="FF000000"/>
        <rFont val="Times New Roman"/>
        <family val="1"/>
      </rPr>
      <t>Indicatore di risultato</t>
    </r>
    <r>
      <rPr>
        <sz val="12"/>
        <color rgb="FF000000"/>
        <rFont val="Times New Roman"/>
        <family val="1"/>
      </rPr>
      <t>: Il personale del Servizio Polizia Municipale procederà alla formazione dei ruoli di tutte le sanzioni amministrative rilevate direttamente, comprese quelle pregresse per infrazioni a leggi e regolamenti comunali non già iscritte a ruolo dal disciolto servizio associato di PM, trasmettendoli all’agenzia affidataria della riscossione</t>
    </r>
  </si>
  <si>
    <t xml:space="preserve">OBIETTIVO TRASVERSALE CON L’AREA AMMINISTRATIVO CONTABILE </t>
  </si>
  <si>
    <r>
      <rPr>
        <b/>
        <sz val="12"/>
        <color rgb="FF000000"/>
        <rFont val="Times New Roman"/>
        <family val="1"/>
      </rPr>
      <t>Indicatore di risultato</t>
    </r>
    <r>
      <rPr>
        <sz val="12"/>
        <color rgb="FF000000"/>
        <rFont val="Times New Roman"/>
        <family val="1"/>
      </rPr>
      <t xml:space="preserve">: Comunicazione agli utenti  delle nuove aree edificabili ai sensi dell’art. 31, c. 20, della Legge 27/12/2002, n. 289 e del regolamento comunale IMU. </t>
    </r>
  </si>
  <si>
    <r>
      <rPr>
        <b/>
        <sz val="12"/>
        <color rgb="FF000000"/>
        <rFont val="Times New Roman"/>
        <family val="1"/>
      </rPr>
      <t>Personale coinvolto</t>
    </r>
    <r>
      <rPr>
        <sz val="12"/>
        <color rgb="FF000000"/>
        <rFont val="Times New Roman"/>
        <family val="1"/>
      </rPr>
      <t>: Silvia Parigi, Antonella Valenti, Amanda Gabrielli</t>
    </r>
  </si>
  <si>
    <r>
      <rPr>
        <b/>
        <sz val="12"/>
        <rFont val="Times New Roman"/>
        <family val="1"/>
      </rPr>
      <t>Tempistica</t>
    </r>
    <r>
      <rPr>
        <sz val="12"/>
        <rFont val="Times New Roman"/>
        <family val="1"/>
      </rPr>
      <t xml:space="preserve">: </t>
    </r>
    <r>
      <rPr>
        <sz val="12"/>
        <color rgb="FF000000"/>
        <rFont val="Times New Roman"/>
        <family val="1"/>
      </rPr>
      <t>31 Dicembre 2024</t>
    </r>
  </si>
  <si>
    <r>
      <rPr>
        <b/>
        <sz val="12"/>
        <rFont val="Times New Roman"/>
        <family val="1"/>
      </rPr>
      <t>Tempistica</t>
    </r>
    <r>
      <rPr>
        <sz val="12"/>
        <rFont val="Times New Roman"/>
        <family val="1"/>
      </rPr>
      <t>: 31 Dicembre 2024.</t>
    </r>
  </si>
  <si>
    <t>OBIETIVO TRASVERSALE CON L’AREA TECNICO - INFORMATICA</t>
  </si>
  <si>
    <t>Personale coinvolto: Silvia Parigi, Niccolò Bichi, Massimo Gori, Denise Ciaperoni</t>
  </si>
  <si>
    <r>
      <rPr>
        <b/>
        <sz val="12"/>
        <rFont val="Times New Roman"/>
        <family val="1"/>
      </rPr>
      <t xml:space="preserve">Obiettivo n. 13 – </t>
    </r>
    <r>
      <rPr>
        <sz val="12"/>
        <rFont val="Times New Roman"/>
        <family val="1"/>
      </rPr>
      <t>Mantenimento e implementazione sito web</t>
    </r>
  </si>
  <si>
    <r>
      <rPr>
        <b/>
        <sz val="12"/>
        <rFont val="Times New Roman"/>
        <family val="1"/>
      </rPr>
      <t>Descrizione:</t>
    </r>
    <r>
      <rPr>
        <sz val="12"/>
        <rFont val="Times New Roman"/>
        <family val="1"/>
      </rPr>
      <t xml:space="preserve"> il sito web del Comune richiede un lavoro costante per mantenere aggiornate le informazioni in esso pubblicate.</t>
    </r>
  </si>
  <si>
    <r>
      <rPr>
        <b/>
        <sz val="12"/>
        <rFont val="Times New Roman"/>
        <family val="1"/>
      </rPr>
      <t>Indicatore di risultato</t>
    </r>
    <r>
      <rPr>
        <sz val="12"/>
        <rFont val="Times New Roman"/>
        <family val="1"/>
      </rPr>
      <t>: rispetto dei contenuti e delle tempistiche previste dall’ANAC, verifica puntuale della modulistica, delle notizie e degli avvisi.</t>
    </r>
  </si>
  <si>
    <t>OBIETIVO TRASVERSALE CON L’AREA DEMOGRAFICI, URP, PROTOCOLLO, UFFICIO NOTIFICHE</t>
  </si>
  <si>
    <r>
      <rPr>
        <b/>
        <sz val="12"/>
        <rFont val="Times New Roman"/>
        <family val="1"/>
      </rPr>
      <t xml:space="preserve">Obiettivo n. 14 – </t>
    </r>
    <r>
      <rPr>
        <sz val="12"/>
        <rFont val="Times New Roman"/>
        <family val="1"/>
      </rPr>
      <t>accertamenti anagrafici</t>
    </r>
  </si>
  <si>
    <r>
      <rPr>
        <b/>
        <sz val="12"/>
        <rFont val="Times New Roman"/>
        <family val="1"/>
      </rPr>
      <t>Descrizione:</t>
    </r>
    <r>
      <rPr>
        <sz val="12"/>
        <rFont val="Times New Roman"/>
        <family val="1"/>
      </rPr>
      <t xml:space="preserve"> Accertamenti per iscrizioni, cambi di indirizzo e cancellazioni anagrafiche, a richiesta degli ufficiali di anagrafe allo scopo di verificare se le dichiarazioni a loro rese trovano corrispondenza oggettiva nella realtà dei fatti.
Gli accertamenti devono essere svolti a mezzo degli appartenenti al servizio di Polizia Municipale o di altro personale comunale che sia stato formalmente autorizzato, e che deve poter verificare la sussistenza degli elementi soggettivi, cioè la volontà di stabilire la propria dimora abituale in un determinato luogo e oggettivi, cioè la reale permanenza in quel luogo, costituita dal fatto che quel luogo sia il centro delle relazioni familiari e sociali della persona.
Il personale del Servizio Polizia Municipale procede alla verifica diretta presso il luogo dichiarato tenuto conto delle esigenze lavorative del soggetto.</t>
    </r>
  </si>
  <si>
    <r>
      <rPr>
        <b/>
        <sz val="12"/>
        <rFont val="Times New Roman"/>
        <family val="1"/>
      </rPr>
      <t>Indicatore di risultato</t>
    </r>
    <r>
      <rPr>
        <sz val="12"/>
        <rFont val="Times New Roman"/>
        <family val="1"/>
      </rPr>
      <t>: sono quelli relativi al numero degli accertamenti annuali che varia da circa 90 a 120 (negli ultimi anni).</t>
    </r>
  </si>
  <si>
    <t>TOTALE</t>
  </si>
  <si>
    <t xml:space="preserve">Responsabile P.O.: Amanda Gabrielli  </t>
  </si>
  <si>
    <t>Obiettivo n. 2 - Digitalizzazione archivio TARI</t>
  </si>
  <si>
    <t>Obiettivo n. 5 – Formazione del personale</t>
  </si>
  <si>
    <t>OBIETIVO TRASVERSALE A TUTTO IL PERSONALE</t>
  </si>
  <si>
    <t xml:space="preserve">Obiettivo n. 6 – Puntualità dei pagamenti dell’Ente </t>
  </si>
  <si>
    <t>OBIETTIVO TRASVERSALE A TUTTO IL PERSONALE</t>
  </si>
  <si>
    <t>Obiettivo n. 6  – Rendicontazione Bandi su piattaforme digitali REGIS e similari</t>
  </si>
  <si>
    <t>OBIETTIVO TRASVERSALE CON L’AREA TECNICA</t>
  </si>
  <si>
    <t>Obiettivo n. 7 – Attuazione misure previste nel Piano anticorruzione e trasparenza, monitoraggio del PTPCT (OBIETTIVO TRASVERSALE A TUTTO IL PERSONALE)</t>
  </si>
  <si>
    <t>OBIETTIVO TRASVERSALE PER TUTTO IL PERSONALE</t>
  </si>
  <si>
    <t>Obiettivo n. 8 – Verifica Aree edificabili nella nuova strumentazione urbanistica</t>
  </si>
  <si>
    <t>OBIETTIVO TRASVERSALE CON L’AREA URBANISTICA</t>
  </si>
  <si>
    <r>
      <t>Obiettivo n. 1</t>
    </r>
    <r>
      <rPr>
        <sz val="12"/>
        <color rgb="FF000000"/>
        <rFont val="Times New Roman"/>
        <family val="1"/>
      </rPr>
      <t xml:space="preserve"> - </t>
    </r>
    <r>
      <rPr>
        <b/>
        <sz val="12"/>
        <color rgb="FF000000"/>
        <rFont val="Times New Roman"/>
        <family val="1"/>
      </rPr>
      <t>Lotta all'evasione fiscale e all'abusivismo</t>
    </r>
  </si>
  <si>
    <r>
      <t xml:space="preserve">Descrizione: -	</t>
    </r>
    <r>
      <rPr>
        <sz val="12"/>
        <color rgb="FF000000"/>
        <rFont val="Times New Roman"/>
        <family val="1"/>
      </rPr>
      <t>Controllo delle posizioni IMU e TARI su un numero di circa 1400 contribuenti per l'IMU e circa 1100 per la TARI. Aggiornamento delle relative banche dati alle nuove dichiarazioni , variazioni, versamenti e conseguenti accertamenti per gli anni d’imposta 2021 e 2022 per IMU e anno 2023-2024 per TARI</t>
    </r>
  </si>
  <si>
    <r>
      <t>Indicatore di risultato</t>
    </r>
    <r>
      <rPr>
        <sz val="12"/>
        <color rgb="FF000000"/>
        <rFont val="Times New Roman"/>
        <family val="1"/>
      </rPr>
      <t>: è quello relativo al numero degli accertamenti IMU inviati per omessi versamenti che varia da circa 90 a 120 e TARI sia omessi versamenti da circa 120-124 e omessa denuncia di circa 15</t>
    </r>
  </si>
  <si>
    <r>
      <t>Personale coinvolto:</t>
    </r>
    <r>
      <rPr>
        <sz val="12"/>
        <color rgb="FF000000"/>
        <rFont val="Times New Roman"/>
        <family val="1"/>
      </rPr>
      <t xml:space="preserve"> Antonella Valenti, Amanda Gabrielli,Silvia Parigi, Pietro Martino</t>
    </r>
  </si>
  <si>
    <r>
      <t>Tempistica</t>
    </r>
    <r>
      <rPr>
        <sz val="12"/>
        <color theme="1"/>
        <rFont val="Times New Roman"/>
        <family val="1"/>
      </rPr>
      <t xml:space="preserve">: </t>
    </r>
    <r>
      <rPr>
        <sz val="12"/>
        <color rgb="FF000000"/>
        <rFont val="Times New Roman"/>
        <family val="1"/>
      </rPr>
      <t>31 Dicembre 2024</t>
    </r>
  </si>
  <si>
    <r>
      <t>Descrizione</t>
    </r>
    <r>
      <rPr>
        <sz val="12"/>
        <color rgb="FF000000"/>
        <rFont val="Times New Roman"/>
        <family val="1"/>
      </rPr>
      <t>: Graduale sostituzione dei supporti tradizionali della banca dati TARI in favore del documento informatico al fine di evitare o ridurre la creazione di nuovi documenti cartacei.</t>
    </r>
  </si>
  <si>
    <r>
      <t>Indicatore di risultato</t>
    </r>
    <r>
      <rPr>
        <sz val="12"/>
        <color rgb="FF000000"/>
        <rFont val="Times New Roman"/>
        <family val="1"/>
      </rPr>
      <t xml:space="preserve">: Scannerizzazione e archiviazione su supporto informatico di tutta la documentazione contenuta in circa n. 1120 cartelline . </t>
    </r>
  </si>
  <si>
    <r>
      <t>Personale coinvolto</t>
    </r>
    <r>
      <rPr>
        <sz val="12"/>
        <color rgb="FF000000"/>
        <rFont val="Times New Roman"/>
        <family val="1"/>
      </rPr>
      <t>: Antonella Valenti, Amanda Gabrielli</t>
    </r>
  </si>
  <si>
    <r>
      <t xml:space="preserve">Obiettivo n. 3 </t>
    </r>
    <r>
      <rPr>
        <sz val="12"/>
        <color theme="1"/>
        <rFont val="Times New Roman"/>
        <family val="1"/>
      </rPr>
      <t xml:space="preserve">- </t>
    </r>
    <r>
      <rPr>
        <b/>
        <sz val="12"/>
        <color theme="1"/>
        <rFont val="Times New Roman"/>
        <family val="1"/>
      </rPr>
      <t>Allineamento Piattaforma dei Crediti Commerciali</t>
    </r>
  </si>
  <si>
    <r>
      <t>Descrizione</t>
    </r>
    <r>
      <rPr>
        <sz val="12"/>
        <color theme="1"/>
        <rFont val="Times New Roman"/>
        <family val="1"/>
      </rPr>
      <t>: Periodico monitoraggio tra i dati risultanti in PCC e il sistema gestionale di contabilità dell'Ente  per la
gestione, registrazione e liquidazione delle fatture attive e passive e delle relative note
di credito. In caso di difformità si procederà alla bonifica e allimento dei dati. Periodica pubblicazione su amministrazione trasparente dell’indice di tempestività dei pagamenti e dell’ammontare complessivo dei debiti.</t>
    </r>
  </si>
  <si>
    <r>
      <t>Indicatore di risultato</t>
    </r>
    <r>
      <rPr>
        <sz val="12"/>
        <color theme="1"/>
        <rFont val="Times New Roman"/>
        <family val="1"/>
      </rPr>
      <t xml:space="preserve">: Mancanza di squadrature e conseguente piena corrispondenza tra i dati del gestionale e il portale Ministeriale </t>
    </r>
  </si>
  <si>
    <r>
      <t>Personale coinvolto</t>
    </r>
    <r>
      <rPr>
        <sz val="12"/>
        <color theme="1"/>
        <rFont val="Times New Roman"/>
        <family val="1"/>
      </rPr>
      <t>: Amanda Gabrielli, Alessandro Sacchini</t>
    </r>
  </si>
  <si>
    <r>
      <t>Tempistica</t>
    </r>
    <r>
      <rPr>
        <sz val="12"/>
        <color theme="1"/>
        <rFont val="Times New Roman"/>
        <family val="1"/>
      </rPr>
      <t xml:space="preserve">: 31 Dicembre 2024. </t>
    </r>
  </si>
  <si>
    <r>
      <t xml:space="preserve">Obiettivo n. 4 </t>
    </r>
    <r>
      <rPr>
        <sz val="12"/>
        <color theme="1"/>
        <rFont val="Times New Roman"/>
        <family val="1"/>
      </rPr>
      <t xml:space="preserve">- </t>
    </r>
    <r>
      <rPr>
        <b/>
        <sz val="12"/>
        <color theme="1"/>
        <rFont val="Times New Roman"/>
        <family val="1"/>
      </rPr>
      <t>Attivazione procedure di progressione all'interno della stessa Arrea e tra le Aree</t>
    </r>
  </si>
  <si>
    <r>
      <t xml:space="preserve">Descrizione: </t>
    </r>
    <r>
      <rPr>
        <sz val="12"/>
        <color rgb="FF000000"/>
        <rFont val="Times New Roman"/>
        <family val="1"/>
      </rPr>
      <t>In relazione a quanto programmato dall'Amministrazione nel piano di fabbisogno di personale e in sede di direttive per la contrattazione decentrata, il servizo personale procederà all'attivazione, istruttoria e definizione delle procedure di progressione all'interno della stessa area di progressione tra le aree. Per la prima seguirà i criteri stabiliti nel contratto decentrato integrativo 2023/2025 parte giuridica, per la seconda dovrà essere preliminarmente approvato il regolamento del per progressioni verticali.</t>
    </r>
  </si>
  <si>
    <r>
      <t xml:space="preserve">Indicatore di risultato: </t>
    </r>
    <r>
      <rPr>
        <sz val="12"/>
        <color theme="1"/>
        <rFont val="Times New Roman"/>
        <family val="1"/>
      </rPr>
      <t>Attribuzione progressione economica al personale avente diritto come risultante dalle gradutorie finali di merito approvate al termine delle procedure.</t>
    </r>
  </si>
  <si>
    <r>
      <t>Personale coinvolto</t>
    </r>
    <r>
      <rPr>
        <sz val="12"/>
        <color theme="1"/>
        <rFont val="Times New Roman"/>
        <family val="1"/>
      </rPr>
      <t>: Segretario Generale, Amanda Gabrielli, Sacchini Alessandro</t>
    </r>
  </si>
  <si>
    <r>
      <t>Tempistica</t>
    </r>
    <r>
      <rPr>
        <sz val="12"/>
        <color theme="1"/>
        <rFont val="Times New Roman"/>
        <family val="1"/>
      </rPr>
      <t>: 30 Giugno 2024.</t>
    </r>
  </si>
  <si>
    <r>
      <t>Descrizione</t>
    </r>
    <r>
      <rPr>
        <sz val="12"/>
        <color theme="1"/>
        <rFont val="Times New Roman"/>
        <family val="1"/>
      </rPr>
      <t>: nel 2024, oltre alla formazione obbligatoria, saranno verificati i fabbisogni formativi di tutto il personale, coinvolgendo i responsabili di procedimento. Le esigenze di bilancio e i carichi di lavoro suddivisi tra il poco personale a disposizione impongono un approccio flessibile nella programmazione delle attività di formazione per l’esigenza di ottimizzarla dal punto di vista dei costi e dell’impegno lavorativo.</t>
    </r>
  </si>
  <si>
    <r>
      <t>Indicatore di risultato</t>
    </r>
    <r>
      <rPr>
        <sz val="12"/>
        <color theme="1"/>
        <rFont val="Times New Roman"/>
        <family val="1"/>
      </rPr>
      <t>: Creazione report riepilogativo sulla formazione fruita nell'anno dal personale dipendente</t>
    </r>
  </si>
  <si>
    <r>
      <t>Personale coinvolto</t>
    </r>
    <r>
      <rPr>
        <sz val="12"/>
        <color theme="1"/>
        <rFont val="Times New Roman"/>
        <family val="1"/>
      </rPr>
      <t xml:space="preserve">: tutto il personale dell’Ente. </t>
    </r>
  </si>
  <si>
    <r>
      <t>Tempistica</t>
    </r>
    <r>
      <rPr>
        <sz val="12"/>
        <color theme="1"/>
        <rFont val="Times New Roman"/>
        <family val="1"/>
      </rPr>
      <t>: 31 Dicembre 2024.</t>
    </r>
  </si>
  <si>
    <r>
      <t>Descrizione</t>
    </r>
    <r>
      <rPr>
        <sz val="12"/>
        <color theme="1"/>
        <rFont val="Times New Roman"/>
        <family val="1"/>
      </rPr>
      <t>: Osservanza delle indicazioni operative previste con la Circolare del Mef del 3 Gennaio 2024, n. 1 “</t>
    </r>
    <r>
      <rPr>
        <sz val="12"/>
        <color rgb="FF1A1A1A"/>
        <rFont val="Times New Roman"/>
        <family val="1"/>
      </rPr>
      <t>Disposizioni in materia di riduzione dei tempi di pagamento delle pubbliche amministrazioni – Attuazione dell’articolo 4-bis del decreto-legge 24 febbraio 2023, n. 13, convertito, con modificazioni, dalla legge 21 aprile 2023, n. 41”.</t>
    </r>
  </si>
  <si>
    <r>
      <t>Indicatore di risultato</t>
    </r>
    <r>
      <rPr>
        <sz val="12"/>
        <color theme="1"/>
        <rFont val="Times New Roman"/>
        <family val="1"/>
      </rPr>
      <t>: riduzione dei termini di tempo medio di pagamento con indice di tempo medio di ritardo pari a - 10 (corripondente ad un tempo medio di pagamento con anticipo di 10 giorni rispetto alla scadenza della fattura).</t>
    </r>
  </si>
  <si>
    <r>
      <t>Personale coinvolto</t>
    </r>
    <r>
      <rPr>
        <sz val="12"/>
        <color theme="1"/>
        <rFont val="Times New Roman"/>
        <family val="1"/>
      </rPr>
      <t>: tutto il personale dell’Ente (con esclusione del personale inquadrato nel profilo operatori esperti del servizio tecnico).</t>
    </r>
  </si>
  <si>
    <r>
      <t>Descrizione</t>
    </r>
    <r>
      <rPr>
        <sz val="12"/>
        <color theme="1"/>
        <rFont val="Times New Roman"/>
        <family val="1"/>
      </rPr>
      <t>: questo obiettivo vede entrambe le Aree impegnate nell'attività di rendicontazione. Questa deve essere espletata sotto la responsabilità del RUP cui il progetto è assegnato, ma richiede la collaborazione di tutto il personale  per la raccolta dei documenti contabili e dei mandati di pagamento, modelli di versamento quietanzati, attestazioni ai fini fiscali e quant'altro richiesto per l'attività di rendicontazione e l'inserimento nelle piattaforme. Obiettivo assegnato per tutti i bandi PNRR e di altri enti finanziatori a cui gli uffici hanno aderito in vari ambiti (tecnico principalmente, ma anche informatico).</t>
    </r>
  </si>
  <si>
    <r>
      <t>Indicatore di risultato</t>
    </r>
    <r>
      <rPr>
        <sz val="12"/>
        <color theme="1"/>
        <rFont val="Times New Roman"/>
        <family val="1"/>
      </rPr>
      <t xml:space="preserve">: tempestiva rendicontazione dei progetti rientranti nei bandi (PNRR ed altri) a cui si è aderito nel corso del tempo. </t>
    </r>
  </si>
  <si>
    <r>
      <t>Personale coinvolto</t>
    </r>
    <r>
      <rPr>
        <sz val="12"/>
        <color theme="1"/>
        <rFont val="Times New Roman"/>
        <family val="1"/>
      </rPr>
      <t>: Amanda Gabrielli, Eleonora Petti, Alessandro Sacchini, Niccolò Bichi.</t>
    </r>
  </si>
  <si>
    <r>
      <t>Tempistica</t>
    </r>
    <r>
      <rPr>
        <sz val="12"/>
        <color theme="1"/>
        <rFont val="Times New Roman"/>
        <family val="1"/>
      </rPr>
      <t xml:space="preserve">: </t>
    </r>
    <r>
      <rPr>
        <sz val="12"/>
        <color rgb="FF000000"/>
        <rFont val="Times New Roman"/>
        <family val="1"/>
      </rPr>
      <t xml:space="preserve">31 Dicembre 2024. </t>
    </r>
  </si>
  <si>
    <r>
      <t>Descrizione</t>
    </r>
    <r>
      <rPr>
        <sz val="12"/>
        <color rgb="FF000000"/>
        <rFont val="Times New Roman"/>
        <family val="1"/>
      </rPr>
      <t>: il PNA 2022 richiede l’attribuzione di obiettivi legati alla prevenzione della corruzione. Pertanto si attribuisce ai dipendenti tutti il compito di attuare le misure di prevenzione della corruzione e di trasparenza previste nella apposita sezione del PIAO, alla quale espressamente si rimanda. Tra queste era previsto nel 2023 l’aggiornamento della mappatura dei processi e della scheda degli obblighi di trasparenza. Nel 2024 viene richiesto a tutti i dipendenti sotto la responsabilità ed il coordinamento dei Responsabili di proseguire nell'attività laddove sia necessaria un'implementazione e completamento nella mappatura dei processi o l'aggiornamento della griglia degli obblighi di trasparenza in occasione di modifiche organizzative o innovazioni normative, come avvenuto in conseguenza del nuovo codice dei contratti pubblici con riferimento alla trasparenza sull'attività contrattuale dell'Ente. Il PTPC prevede il monitoraggio sull'attuazione delle misure, rappresenta pertanto un obiettivo attribuito ai responsabili la resa di un report di monitoraggio su eventuali eventi corruttivi emersi e sull'attuazione delle misure del PTPCT nel corso dell'anno.</t>
    </r>
  </si>
  <si>
    <r>
      <t>Personale coinvolto</t>
    </r>
    <r>
      <rPr>
        <sz val="12"/>
        <color rgb="FF000000"/>
        <rFont val="Times New Roman"/>
        <family val="1"/>
      </rPr>
      <t>: tutto il personale dell’Ente.</t>
    </r>
  </si>
  <si>
    <r>
      <t>Tempistica</t>
    </r>
    <r>
      <rPr>
        <sz val="12"/>
        <color rgb="FF000000"/>
        <rFont val="Times New Roman"/>
        <family val="1"/>
      </rPr>
      <t>: 15 novembre 2024.</t>
    </r>
  </si>
  <si>
    <r>
      <t>Indicatore di risultato</t>
    </r>
    <r>
      <rPr>
        <sz val="12"/>
        <color rgb="FF000000"/>
        <rFont val="Times New Roman"/>
        <family val="1"/>
      </rPr>
      <t xml:space="preserve">: Comunicazione agli utenti  delle nuove aree edificabili ai sensi dell’art. 31, c. 20, della Legge 27/12/2002, n. 289 e del regolamento comunale IMU. </t>
    </r>
  </si>
  <si>
    <r>
      <t>Personale coinvolto</t>
    </r>
    <r>
      <rPr>
        <sz val="12"/>
        <color rgb="FF000000"/>
        <rFont val="Times New Roman"/>
        <family val="1"/>
      </rPr>
      <t>: Silvia Parigi, Antonella Valenti, Amanda Gabrielli</t>
    </r>
  </si>
  <si>
    <t>finanziaria</t>
  </si>
  <si>
    <r>
      <t>Obiettivo n. 8</t>
    </r>
    <r>
      <rPr>
        <sz val="11"/>
        <color rgb="FF000000"/>
        <rFont val="Times New Roman"/>
        <family val="1"/>
      </rPr>
      <t xml:space="preserve"> - Controllo sistema di videosorveglianza</t>
    </r>
  </si>
  <si>
    <r>
      <t>Obiettivo n. 9</t>
    </r>
    <r>
      <rPr>
        <sz val="11"/>
        <color rgb="FF000000"/>
        <rFont val="Times New Roman"/>
        <family val="1"/>
      </rPr>
      <t xml:space="preserve"> - Riattivazione del servizio di riscossione coattiva delle sanzioni amministrative</t>
    </r>
  </si>
  <si>
    <r>
      <t xml:space="preserve">Obiettivo n. 10 – </t>
    </r>
    <r>
      <rPr>
        <sz val="12"/>
        <color rgb="FF000000"/>
        <rFont val="Times New Roman"/>
        <family val="1"/>
      </rPr>
      <t>Verifica Aree edificabili nella nuova strumentazione urbanistica</t>
    </r>
  </si>
  <si>
    <r>
      <t xml:space="preserve">Obiettivo n. 12 – </t>
    </r>
    <r>
      <rPr>
        <sz val="12"/>
        <rFont val="Times New Roman"/>
        <family val="1"/>
      </rPr>
      <t>Formazione del personale</t>
    </r>
  </si>
  <si>
    <r>
      <t>Descrizione</t>
    </r>
    <r>
      <rPr>
        <sz val="12"/>
        <color rgb="FF000000"/>
        <rFont val="Times New Roman"/>
        <family val="1"/>
      </rPr>
      <t>: A seguito dell’adozione ed anche dopo l’approvazione del Piano Operativo, laddove vi fossero intervenute delle modifiche sostanziali al piano, occorre determinare il valore venale delle nuove aree fabbricabili ai sensi dell’art. 10 – del regolamento IMU approvato con deliberazione del C.C. n. 29 del 30.09.2020</t>
    </r>
  </si>
  <si>
    <t>Descrizione: A seguito dell’adozione ed anche dopo l’approvazione del Piano Operativo, laddove vi fossero intervenute delle modifiche sostanziali al piano, occorre determinare il valore venale delle nuove aree fabbricabili ai sensi dell’art. 10 – del regolamento IMU approvato con deliberazione del C.C. n. 29 del 30.09.2020</t>
  </si>
  <si>
    <t xml:space="preserve">Obiettivo n. 11 – Puntualità dei pagamenti dell’Ente </t>
  </si>
  <si>
    <t>OBIETTIVO TRASVERSALE CON TUTTE LE AREE</t>
  </si>
  <si>
    <t>OBIETIVO TRASVERSALE CON TUTTE LE AREE</t>
  </si>
  <si>
    <r>
      <t xml:space="preserve">Descrizione: </t>
    </r>
    <r>
      <rPr>
        <sz val="12"/>
        <rFont val="Times New Roman"/>
        <family val="1"/>
      </rPr>
      <t>nel 2024, oltre alla formazione obbligatoria, saranno verificati i fabbisogni formativi di tutto il personale, coinvolgendo i responsabili di procedimento. Le esigenze di bilancio e i carichi di lavoro suddivisi tra il poco personale a disposizione impongono un approccio flessibile nella programmazione delle attività di formazione per l’esigenza di ottimizzarla dal punto di vista dei costi e dell’impegno lavorativo.</t>
    </r>
  </si>
  <si>
    <r>
      <t xml:space="preserve">Indicatore di risultato: </t>
    </r>
    <r>
      <rPr>
        <sz val="12"/>
        <rFont val="Times New Roman"/>
        <family val="1"/>
      </rPr>
      <t>Creazione report riepilogativo sulla formazione fruita nell'anno dal personale dipendente</t>
    </r>
  </si>
  <si>
    <r>
      <t>Personale coinvolto:</t>
    </r>
    <r>
      <rPr>
        <sz val="12"/>
        <rFont val="Times New Roman"/>
        <family val="1"/>
      </rPr>
      <t xml:space="preserve"> tutto il personale dell’Ente. </t>
    </r>
  </si>
  <si>
    <r>
      <t>Tempistica:</t>
    </r>
    <r>
      <rPr>
        <sz val="12"/>
        <rFont val="Times New Roman"/>
        <family val="1"/>
      </rPr>
      <t xml:space="preserve"> 31 Dicembre 2024.</t>
    </r>
  </si>
  <si>
    <r>
      <t>Indicatore di risultato</t>
    </r>
    <r>
      <rPr>
        <sz val="12"/>
        <color rgb="FF000000"/>
        <rFont val="Times New Roman"/>
        <family val="1"/>
      </rPr>
      <t>: Monitoraggio dell’attuazione delle misure di prevenzione della corruzione e della trasparenza.Aggiornamento sezione Amministrazione Trasparente</t>
    </r>
  </si>
  <si>
    <t>Indicatore di risultato: Monitoraggio dell’attuazione delle misure di prevenzione della corruzione e della trasparenza.Aggiornamento sezione Amministrazione Trasparente</t>
  </si>
  <si>
    <t xml:space="preserve">Obiettivo n. 15 – Attuazione misure previste nel Piano anticorruzione e trasparenza, monitoraggio del PTPCT </t>
  </si>
  <si>
    <r>
      <t>Descrizione:</t>
    </r>
    <r>
      <rPr>
        <sz val="12"/>
        <rFont val="Times New Roman"/>
        <family val="1"/>
      </rPr>
      <t xml:space="preserve"> il PNA 2022 richiede l’attribuzione di obiettivi legati alla prevenzione della corruzione. Pertanto si attribuisce ai dipendenti tutti il compito di attuare le misure di prevenzione della corruzione e di trasparenza previste nella apposita sezione del PIAO, alla quale espressamente si rimanda. Tra queste era previsto nel 2023 l’aggiornamento della mappatura dei processi e della scheda degli obblighi di trasparenza. Nel 2024 viene richiesto a tutti i dipendenti sotto la responsabilità ed il coordinamento dei Responsabili di proseguire nell'attività laddove sia necessaria un'implementazione e completamento nella mappatura dei processi o l'aggiornamento della griglia degli obblighi di trasparenza in occasione di modifiche organizzative o innovazioni normative, come avvenuto in conseguenza del nuovo codice dei contratti pubblici con riferimento alla trasparenza sull'attività contrattuale dell'Ente. Il PTPC prevede il monitoraggio sull'attuazione delle misure, rappresenta pertanto un obiettivo attribuito ai responsabili la resa di un report di monitoraggio su eventuali eventi corruttivi emersi e sull'attuazione delle misure del PTPCT nel corso dell'anno.</t>
    </r>
  </si>
  <si>
    <r>
      <t xml:space="preserve">Personale coinvolto: </t>
    </r>
    <r>
      <rPr>
        <sz val="12"/>
        <rFont val="Times New Roman"/>
        <family val="1"/>
      </rPr>
      <t>tutto il personale dell’Ente.</t>
    </r>
  </si>
  <si>
    <r>
      <t xml:space="preserve">Tempistica: </t>
    </r>
    <r>
      <rPr>
        <sz val="12"/>
        <rFont val="Times New Roman"/>
        <family val="1"/>
      </rPr>
      <t>15 novembre 2024</t>
    </r>
    <r>
      <rPr>
        <b/>
        <sz val="12"/>
        <rFont val="Times New Roman"/>
        <family val="1"/>
      </rPr>
      <t>.</t>
    </r>
  </si>
  <si>
    <t>AREA SERVIZI TECNICI E INFORMATICA</t>
  </si>
  <si>
    <t>Responsabile P.O.: Ing. Eleonora Petti</t>
  </si>
  <si>
    <t>OBIETTIVO DELL’AREA SERVIZI TECNICI E INFORMATICA</t>
  </si>
  <si>
    <t>OBIETTIVO TRASVERSALE CON UFFICIO CULTURA, SERVIZI SOCIALI</t>
  </si>
  <si>
    <t>OBIETTIVO TRASVERSALE CON L’AREA FINANZIARIA</t>
  </si>
  <si>
    <r>
      <t>Tempistica</t>
    </r>
    <r>
      <rPr>
        <sz val="12"/>
        <color theme="1"/>
        <rFont val="Calibri"/>
        <family val="2"/>
      </rPr>
      <t>: 31 Dicembre 2024.</t>
    </r>
  </si>
  <si>
    <r>
      <t>Tempistica</t>
    </r>
    <r>
      <rPr>
        <sz val="12"/>
        <color rgb="FF000000"/>
        <rFont val="Calibri"/>
        <family val="2"/>
      </rPr>
      <t>: 15 novembre 2024.</t>
    </r>
  </si>
  <si>
    <r>
      <t>Tempistica</t>
    </r>
    <r>
      <rPr>
        <sz val="12"/>
        <color theme="1"/>
        <rFont val="Calibri"/>
        <family val="2"/>
      </rPr>
      <t xml:space="preserve">: </t>
    </r>
    <r>
      <rPr>
        <sz val="12"/>
        <color rgb="FF000000"/>
        <rFont val="Calibri"/>
        <family val="2"/>
      </rPr>
      <t>31 Dicembre 2024</t>
    </r>
  </si>
  <si>
    <r>
      <t>Indicatore di risultato</t>
    </r>
    <r>
      <rPr>
        <sz val="12"/>
        <color theme="1"/>
        <rFont val="Calibri"/>
        <family val="2"/>
      </rPr>
      <t xml:space="preserve">: tempestiva rendicontazione dei progetti rientranti nei bandi (PNRR ed altri) a cui si è aderito nel corso del tempo. </t>
    </r>
  </si>
  <si>
    <r>
      <t>Personale coinvolto</t>
    </r>
    <r>
      <rPr>
        <sz val="12"/>
        <color theme="1"/>
        <rFont val="Calibri"/>
        <family val="2"/>
      </rPr>
      <t>: Amanda Gabrielli, Eleonora Petti, Alessandro Sacchini, Niccolò Bichi.</t>
    </r>
  </si>
  <si>
    <r>
      <t>Tempistica</t>
    </r>
    <r>
      <rPr>
        <sz val="12"/>
        <color theme="1"/>
        <rFont val="Calibri"/>
        <family val="2"/>
      </rPr>
      <t xml:space="preserve">: </t>
    </r>
    <r>
      <rPr>
        <sz val="12"/>
        <color rgb="FF000000"/>
        <rFont val="Calibri"/>
        <family val="2"/>
      </rPr>
      <t xml:space="preserve">31 Dicembre 2024. </t>
    </r>
  </si>
  <si>
    <r>
      <t xml:space="preserve">Tempistica: </t>
    </r>
    <r>
      <rPr>
        <sz val="12"/>
        <color rgb="FF000000"/>
        <rFont val="Calibri"/>
        <family val="2"/>
      </rPr>
      <t>31/12/2024</t>
    </r>
  </si>
  <si>
    <r>
      <t xml:space="preserve">Descrizione: </t>
    </r>
    <r>
      <rPr>
        <sz val="12"/>
        <color theme="1"/>
        <rFont val="Calibri"/>
        <family val="2"/>
      </rPr>
      <t>La struttura organizzativa del comune prevede che i collaboratori dell'ufficio anagrafe, protocollo e notifiche siano in quota parte assegnati in forza all'ufficio tecnico per quanto attiene la tenuta dei registri scadenzari delle concessioni cimiteriali loculi/tombe. I dipendenti si occupano quindi dei rinnovi delle concessioni scadute o avvio alla estumulazione e probabile cremazione.
Nel 2023 sono scaduti n. 74  manufatti cimiteriali (loculi/tombe in laterizio/tombe in campo comune).
Pertanto a partire dall’inizio dell’anno 2024  è necessario procedere ad avvisare i parenti dei defunti di tale evenienza.</t>
    </r>
  </si>
  <si>
    <r>
      <t>Indicatore di risultato</t>
    </r>
    <r>
      <rPr>
        <sz val="12"/>
        <color theme="1"/>
        <rFont val="Calibri"/>
        <family val="2"/>
      </rPr>
      <t>: A seconda della risposta dei 74 proprietari dei manufatti cimiteriali si dovrà provvedere a predisporre gli atti per eventuali rinnovi, estumulazioni, cremazioni etc.</t>
    </r>
  </si>
  <si>
    <r>
      <t>Indicatore di risultato</t>
    </r>
    <r>
      <rPr>
        <sz val="12"/>
        <color theme="1"/>
        <rFont val="Calibri"/>
        <family val="2"/>
      </rPr>
      <t xml:space="preserve">: approvazione Regolamento comunale modificato. Approvazione modulistica aggiornata e modificata. Diffusione del Regolamento alla cittadinanza tramite i canali istituzionali. </t>
    </r>
  </si>
  <si>
    <r>
      <t xml:space="preserve">Personale coinvolto: </t>
    </r>
    <r>
      <rPr>
        <sz val="12"/>
        <color rgb="FF000000"/>
        <rFont val="Calibri"/>
        <family val="2"/>
      </rPr>
      <t>Eleonora Petti, Niccolò Bichi</t>
    </r>
  </si>
  <si>
    <r>
      <t xml:space="preserve">Indicatori di risultato: </t>
    </r>
    <r>
      <rPr>
        <sz val="12"/>
        <color rgb="FF000000"/>
        <rFont val="Calibri"/>
        <family val="2"/>
      </rPr>
      <t>Verbale ultimazione dei lavori e collaudo statico delle opere realizzate</t>
    </r>
  </si>
  <si>
    <r>
      <t>Personale coinvolto:</t>
    </r>
    <r>
      <rPr>
        <sz val="12"/>
        <color rgb="FF000000"/>
        <rFont val="Calibri"/>
        <family val="2"/>
      </rPr>
      <t xml:space="preserve"> Eleonora Petti, Niccolò Bichi</t>
    </r>
  </si>
  <si>
    <r>
      <t xml:space="preserve">Personale coinvolto: </t>
    </r>
    <r>
      <rPr>
        <sz val="12"/>
        <color theme="1"/>
        <rFont val="Calibri"/>
        <family val="2"/>
      </rPr>
      <t>Eleonora Petti, Nicoletta Pianigiani, Pietro Carmine Martino</t>
    </r>
    <r>
      <rPr>
        <b/>
        <sz val="12"/>
        <color theme="1"/>
        <rFont val="Calibri"/>
        <family val="2"/>
      </rPr>
      <t xml:space="preserve">, </t>
    </r>
    <r>
      <rPr>
        <sz val="12"/>
        <color theme="1"/>
        <rFont val="Calibri"/>
        <family val="2"/>
      </rPr>
      <t>Riccardo Sereni, Simone Galoppi</t>
    </r>
  </si>
  <si>
    <r>
      <t xml:space="preserve">Personale coinvolto: </t>
    </r>
    <r>
      <rPr>
        <sz val="12"/>
        <color theme="1"/>
        <rFont val="Calibri"/>
        <family val="2"/>
      </rPr>
      <t>Eleonora Petti, Niccolò Bichi</t>
    </r>
    <r>
      <rPr>
        <b/>
        <sz val="12"/>
        <color theme="1"/>
        <rFont val="Calibri"/>
        <family val="2"/>
      </rPr>
      <t>,</t>
    </r>
    <r>
      <rPr>
        <sz val="12"/>
        <color theme="1"/>
        <rFont val="Calibri"/>
        <family val="2"/>
      </rPr>
      <t xml:space="preserve"> Lara Fontani, Claudia Cappini</t>
    </r>
  </si>
  <si>
    <r>
      <t>Descrizione:</t>
    </r>
    <r>
      <rPr>
        <sz val="12"/>
        <color rgb="FF000000"/>
        <rFont val="Calibri"/>
        <family val="2"/>
      </rPr>
      <t xml:space="preserve"> Esecuzione delle OOPP di interesse comunale: 1) lavori strutturali di miglioramento
sismico della scuola primaria e secondaria di primo grado entro il 15/09/2024; 2) costruzione
dell'impianto di trattamento fognario a servizio dell'abitato di Gello Biscardo. Approvazione del
progetto esecutivo, affidamento dei lavori, esecuzione e contabilità dei lavori. Verbale di ultimazione
dei lavori. 3)Progettazione, affidamento lavori e realizzazione di un'area sgambamento cani nei pressi
di Via Caduti di Nassiriya entro il 31/07/2024. 4) Approvazione del progetto esecutivo, affidamento
delle procedure di gara alla Centrale Unica di Committenza dell'Unione dei Comuni del Pratomagno</t>
    </r>
  </si>
  <si>
    <r>
      <t>Tempistica:</t>
    </r>
    <r>
      <rPr>
        <sz val="12"/>
        <color rgb="FF000000"/>
        <rFont val="Calibri"/>
        <family val="2"/>
      </rPr>
      <t xml:space="preserve"> entro il 31/12/2024 o diversa tempistica prevista per la singola opera.</t>
    </r>
  </si>
  <si>
    <t>Obiettivo n. 2 - PROGETTI TRANSIZIONE DIGITALE, suddiviso nei seguenti progetti:</t>
  </si>
  <si>
    <r>
      <rPr>
        <b/>
        <sz val="12"/>
        <color rgb="FF000000"/>
        <rFont val="Calibri"/>
        <family val="2"/>
      </rPr>
      <t>1)- Conclusione del "Progetto Municipio virtuale PNRR misura 1.4.1 Esperienza del cittadino nei servizi pubblici - Comuni"</t>
    </r>
    <r>
      <rPr>
        <sz val="12"/>
        <color rgb="FF000000"/>
        <rFont val="Calibri"/>
        <family val="2"/>
      </rPr>
      <t xml:space="preserve">
Descrizione: Ottenimento asseverazione e rendicontazione del progetto "Progetto Municipio virtuale
PNRR misura 1.4.1 Esperienza del cittadino nei servizi pubblici - Comuni"
</t>
    </r>
    <r>
      <rPr>
        <b/>
        <sz val="12"/>
        <color rgb="FF000000"/>
        <rFont val="Calibri"/>
        <family val="2"/>
      </rPr>
      <t>2) - Conclusione del "Progetto attivazione dei servizi digitali su AppIO in conformità alle indicazioni PNRR misura 1.4.3"</t>
    </r>
    <r>
      <rPr>
        <sz val="12"/>
        <color rgb="FF000000"/>
        <rFont val="Calibri"/>
        <family val="2"/>
      </rPr>
      <t xml:space="preserve">
Descrizione: Ottenimento asseverazione e rendicontazione del progetto "Progetto attivazione dei servizi digitali su AppIO"
</t>
    </r>
    <r>
      <rPr>
        <b/>
        <sz val="12"/>
        <color rgb="FF000000"/>
        <rFont val="Calibri"/>
        <family val="2"/>
      </rPr>
      <t>3) - Conclusione del "Progetto di migrazione al Cloud PNRR misura 1.2"</t>
    </r>
    <r>
      <rPr>
        <sz val="12"/>
        <color rgb="FF000000"/>
        <rFont val="Calibri"/>
        <family val="2"/>
      </rPr>
      <t xml:space="preserve">
Descrizione: Ottenimento asseverazione e rendicontazione del progetto "Progetto di migrazione al cloud"
</t>
    </r>
    <r>
      <rPr>
        <b/>
        <sz val="12"/>
        <color rgb="FF000000"/>
        <rFont val="Calibri"/>
        <family val="2"/>
      </rPr>
      <t>4) - Conclusione del progetto di videosorveglianza di cui alla DGR 708/2022</t>
    </r>
    <r>
      <rPr>
        <sz val="12"/>
        <color rgb="FF000000"/>
        <rFont val="Calibri"/>
        <family val="2"/>
      </rPr>
      <t xml:space="preserve">
Descrizione: il progetto prevede l’ampliamento di sistema di videosorveglianza con funzione di lettura automatica delle targhe degli autoveicoli in transito (LPR) con lo scopo di conseguire gli
obiettivi che rispondano e soddisfino le reali esigenze di Pubblica Sicurezza sul territorio grazie al monitoraggio automatico, continuo ed efficiente, garantito da questi strumenti tecnologici, degli
accessi e delle uscite dall’area del Comune di Castiglion Fibocchi. Si prevede inoltre anche l’ottimizzazione delle piattaforme software con implementazione di funzionalità avanzate di video
analisi.</t>
    </r>
  </si>
  <si>
    <r>
      <t xml:space="preserve">Indicatori di risultato: </t>
    </r>
    <r>
      <rPr>
        <sz val="12"/>
        <color rgb="FF000000"/>
        <rFont val="Calibri"/>
        <family val="2"/>
      </rPr>
      <t xml:space="preserve"> Rendicontazione finale dei progetti</t>
    </r>
  </si>
  <si>
    <t>Obiettivo n. 3  – Rendicontazione Bandi su piattaforme digitali REGIS e similari</t>
  </si>
  <si>
    <r>
      <t>Descrizione</t>
    </r>
    <r>
      <rPr>
        <sz val="12"/>
        <color theme="1"/>
        <rFont val="Calibri"/>
        <family val="2"/>
      </rPr>
      <t>: questo obiettivo vede entrambe le Aree impegnate nell'attività di rendicontazione. Questa deve essere espletata sotto la responsabilità del RUP cui il progetto è assegnato, ma richiede la collaborazione di tutto il personale per la raccolta dei documenti contabili e dei mandati di pagamento, modelli di versamento quietanzati, attestazioni ai fini fiscali e quant'altro richiesto per l'attività di rendicontazione e l'inserimento nelle piattaforme. Obiettivo assegnato per tutti i bandi PNRR e di altri enti finanziatori a cui gli uffici hanno aderito in vari ambiti (tecnico principalmente, ma anche informatico).</t>
    </r>
  </si>
  <si>
    <t>OBIETTIVO TRASVERSALE CON SERVIZI DEMOGRAFICI</t>
  </si>
  <si>
    <t>Obiettivo n. 4 – Servizi cimiteriali</t>
  </si>
  <si>
    <t>Obiettivo n. 5 – Revisione del Regolamento comunale per la concessione in uso degli immobili comunali</t>
  </si>
  <si>
    <t>Obiettivo n. 6 - Avvio procedure per promozione e costituzione Comunità Energetica Rinnovabile (CER) a trazione pubblica in ambito comunale.</t>
  </si>
  <si>
    <r>
      <t xml:space="preserve">Descrizione: </t>
    </r>
    <r>
      <rPr>
        <sz val="12"/>
        <color theme="1"/>
        <rFont val="Calibri"/>
        <family val="2"/>
      </rPr>
      <t>A contrasto degli effetti dei cambiamenti climatici sull’ambiente e sulla società comportano la necessità di ridurre le emissioni di C02 in atmosfera, il Comune di Castiglion Fibocchi vuole intraprendere il percorso per la formazione di una Comunità Energetica Rinnovabile per cercare di raggiungere il più possibile gli obiettivi di riconversione energetica verso fonti rinnovabili e neutralità climatica</t>
    </r>
  </si>
  <si>
    <r>
      <t>Indicatore di risultato</t>
    </r>
    <r>
      <rPr>
        <sz val="12"/>
        <color theme="1"/>
        <rFont val="Calibri"/>
        <family val="2"/>
      </rPr>
      <t>: Individuazione superfici nella disponibilità del Comune per la realizzazione di impianti Fonti Energetiche Rinnovabili (FER) da destinare alla CER. Individuazione corrette procedure di conferimento. Costituzione/adesione al soggetto giuridico adeguato. (obiettivo pluriennale). Attività amministrative finalizzate alla costituzione ed avvio a regime della CER in ambito comunale entro la tempistica definita dalla normativa e decreti attuativi di settore.</t>
    </r>
  </si>
  <si>
    <r>
      <t xml:space="preserve">Personale coinvolto: </t>
    </r>
    <r>
      <rPr>
        <sz val="12"/>
        <color theme="1"/>
        <rFont val="Calibri"/>
        <family val="2"/>
      </rPr>
      <t>Eleonora Petti, Niccolò Bichi</t>
    </r>
    <r>
      <rPr>
        <b/>
        <sz val="12"/>
        <color theme="1"/>
        <rFont val="Calibri"/>
        <family val="2"/>
      </rPr>
      <t>,</t>
    </r>
    <r>
      <rPr>
        <sz val="12"/>
        <color theme="1"/>
        <rFont val="Calibri"/>
        <family val="2"/>
      </rPr>
      <t xml:space="preserve"> Silvia Parigi</t>
    </r>
  </si>
  <si>
    <t>OBIETTIVI TRASVERSALI A TUTTO IL PERSONALE</t>
  </si>
  <si>
    <t>Obiettivo n. 7 – Attuazione misure previste nel Piano anticorruzione e trasparenza, monitoraggio del PTPCT</t>
  </si>
  <si>
    <r>
      <t>Descrizione</t>
    </r>
    <r>
      <rPr>
        <sz val="12"/>
        <color theme="1"/>
        <rFont val="Calibri"/>
        <family val="2"/>
      </rPr>
      <t>: il PNA 2022 richiede l’attribuzione di obiettivi legati alla prevenzione della corruzione.
Pertanto si attribuisce ai dipendenti tutti il compito di attuare le misure di prevenzione della corruzione
e di trasparenza previste nella apposita sezione del PIAO, alla quale espressamente si rimanda. Tra
queste era previsto nel 2023 l’aggiornamento della mappatura dei processi e della scheda degli
obblighi di trasparenza. Nel 2024 viene richiesto a tutti i dipendenti sotto la responsabilità ed il
coordinamento dei Responsabili di proseguire nell'attività laddove sia necessaria un'implementazione
e completamento nella mappatura dei processi o l'aggiornamento della griglia degli obblighi di
trasparenza in occasione di modifiche organizzative o innovazioni normative, come avvenuto in
conseguenza del nuovo codice dei contratti pubblici con riferimento alla trasparenza sull'attività contrattuale dell'Ente. Il PTPC prevede il monitoraggio sull'attuazione delle misure, rappresenta pertanto un obiettivo attribuito ai responsabili la resa di un report di monitoraggio su eventuali eventi corruttivi emersi e sull'attuazione delle misure del PTPCT nel corso dell'anno.
In sinergia con tali obiettivi si attribuisce anche l’obiettivo di realizzare efficienti ulteriori di trasparenza, quali implementazione/mantenimento del contatore di visite in Amministrazione Trasparente e implementazione/aggiornamento di una sezione del sito web con contenuti descrittivi/divulgativi sugli interventi PNRR, aggiuntiva rispetto agli obblighi di trasparenza disposti dal D.Lgs. 33/2013. Inoltre ogni singolo ufficio ha il compito di aggiornare le pagine del sito internet istituzionale con contenuti adeguati (eventi; notizie; servizi; modulistica; documenti e dati; organigramma ecc).</t>
    </r>
  </si>
  <si>
    <r>
      <t>Indicatore di risultato</t>
    </r>
    <r>
      <rPr>
        <sz val="12"/>
        <color theme="1"/>
        <rFont val="Calibri"/>
        <family val="2"/>
      </rPr>
      <t>: Monitoraggio dell’attuazione delle misure di prevenzione della corruzione e della trasparenza. Indicatore visite in Amministrazione Trasparente, sezione PNRR sito web.</t>
    </r>
  </si>
  <si>
    <t>Obiettivo n. 8 – Puntualità dei pagamenti dell’Ente</t>
  </si>
  <si>
    <r>
      <t>Descrizione</t>
    </r>
    <r>
      <rPr>
        <sz val="12"/>
        <color theme="1"/>
        <rFont val="Calibri"/>
        <family val="2"/>
      </rPr>
      <t>: Osservanza delle indicazioni operative previste con la Circolare del Mef del 3 Gennaio 2024, n. 1 “Disposizioni in materia di riduzione dei tempi di pagamento delle pubbliche amministrazioni – Attuazione dell’articolo 4-bis del decreto-legge 24 febbraio 2023, n. 13, convertito, con modificazioni, dalla legge 21 aprile 2023, n. 41”.</t>
    </r>
  </si>
  <si>
    <t>OBIETTIVO DELL’AREA GESTIONE DEL TERRITORIO - SPORTELLO UNICO EDILIZIA -
AMBIENTE - POLIZIA MUNICIPALE TRASVERSALE CON AREA SERVIZI TECNICI</t>
  </si>
  <si>
    <r>
      <t>Personale coinvolto</t>
    </r>
    <r>
      <rPr>
        <sz val="12"/>
        <color theme="1"/>
        <rFont val="Calibri"/>
        <family val="2"/>
      </rPr>
      <t>: tutto il personale dell’Ente</t>
    </r>
  </si>
  <si>
    <t>Obiettivo n. 1 – Opere pubbliche: Programmazione /  progettazione /  affidamento /  esecuzione / rendicontazione</t>
  </si>
  <si>
    <r>
      <t>Indicatore di risultato</t>
    </r>
    <r>
      <rPr>
        <sz val="12"/>
        <color theme="1"/>
        <rFont val="Calibri"/>
        <family val="2"/>
      </rPr>
      <t>: rispetto dei termini di tempo medio di pagamento e di tempo medio di ritardo
dettati dalla normativa. Quale obiettivo di miglioramento rispetto ai termini normativi alla struttura è
assegnato un anticipo di 10 giorni rispetto alla scadenza.</t>
    </r>
  </si>
  <si>
    <r>
      <t>Risultato:</t>
    </r>
    <r>
      <rPr>
        <sz val="12"/>
        <color rgb="FF000000"/>
        <rFont val="Calibri"/>
        <family val="2"/>
      </rPr>
      <t xml:space="preserve"> </t>
    </r>
    <r>
      <rPr>
        <b/>
        <sz val="12"/>
        <color rgb="FF000000"/>
        <rFont val="Calibri"/>
        <family val="2"/>
      </rPr>
      <t xml:space="preserve">
</t>
    </r>
    <r>
      <rPr>
        <sz val="12"/>
        <color rgb="FF000000"/>
        <rFont val="Calibri"/>
        <family val="2"/>
      </rPr>
      <t>1) I lavori strutturali di miglioramento sismico della scuola primaria e secondaria di primo grado sono stati ultimati in data 10/09/2025, come da Verbale della Direzione Lavori. 
2) I lavori di costruzione dell'impianto di trattamento fognario di Gello Biscardo sono stati ultimati in data 17/12/2024, come da Verbale della Direzione Lavori.</t>
    </r>
    <r>
      <rPr>
        <b/>
        <sz val="12"/>
        <color rgb="FF000000"/>
        <rFont val="Calibri"/>
        <family val="2"/>
      </rPr>
      <t xml:space="preserve">
</t>
    </r>
    <r>
      <rPr>
        <sz val="12"/>
        <color rgb="FF000000"/>
        <rFont val="Calibri"/>
        <family val="2"/>
      </rPr>
      <t xml:space="preserve">3) Area sgambamento cani: il progetto è stato elaborato ed approvato con Delibera di Giunta n.56 del 16/05/2024; l'affidamento dei lavori è avvenuto con Determinazione n. 844 del 19/12/2024, mentre l'esecuzione dei lavori sarà eseguita nel 2025. Tale slittamento di tempistiche, rispetto alla previsione iniziale è dovuto alla volontà dell'amministrazione di valutare alcune modifiche al progetto esecutivo, prima della fase di affidamento. </t>
    </r>
    <r>
      <rPr>
        <b/>
        <sz val="12"/>
        <color rgb="FF000000"/>
        <rFont val="Calibri"/>
        <family val="2"/>
      </rPr>
      <t xml:space="preserve">
</t>
    </r>
    <r>
      <rPr>
        <sz val="12"/>
        <color rgb="FF000000"/>
        <rFont val="Calibri"/>
        <family val="2"/>
      </rPr>
      <t>4) Nuova sede comune: il progetto esecutivo della nuova sede comunale prevede un finanziamento di € 600.000 da parte della Regione Toscana tramite fondi FSC; al momento della redazione degli obiettivi si riteneva di poter procedere già nel corso del 2024 all'approvazione del progetto esecutivo e all'affidamento delle procedure di gara. Nel corso dell'anno però la Regione Toscana ha previsto uno slittamento procedurale di tale finanziamento, rimandando espressamente l'approvazione del progetto esecutivo al 2025. Nel 2024 è stato comunque elaborato il progetto esecutivo e sono state portate a termine tutte le procedure richieste dalla Regione, quali ad esempio la sottoscrizione dell'atto d'obbligo in data 29/10/2024.</t>
    </r>
  </si>
  <si>
    <t>Risultato: 
1) "progetto Municipio Virtuale PNRR misura 1.4.1": CRE emesso in data 26/11/2024
2)"Progetto attivazione servizi digitali AppIO PNRR misura 1.4.3": CRE emesso in data 18/04/2024
3) "Progetto migrazione al cloud PNRR misura 1.2": CRE emesso in data 19/06/2024
4) progetto di videosorveglianza di cui alla DGR 708/22: relazione di rendicontazione finale alla Regione in data 29/07/2024</t>
  </si>
  <si>
    <r>
      <t>Descrizione:</t>
    </r>
    <r>
      <rPr>
        <sz val="12"/>
        <color theme="1"/>
        <rFont val="Calibri"/>
        <family val="2"/>
      </rPr>
      <t xml:space="preserve"> </t>
    </r>
    <r>
      <rPr>
        <b/>
        <sz val="12"/>
        <color theme="1"/>
        <rFont val="Calibri"/>
        <family val="2"/>
      </rPr>
      <t xml:space="preserve"> </t>
    </r>
    <r>
      <rPr>
        <sz val="12"/>
        <color theme="1"/>
        <rFont val="Calibri"/>
        <family val="2"/>
      </rPr>
      <t>il Regolamento comunale per la concessione in uso degli immobili comunali è stato approvato con Delibera di Consiglio n. 50 del 28/11/2016 nel corso del tempo ha subito delle modifiche e aggiornamenti per adeguare alcuni aspetti della disciplina al contesto normativo o alle richiste esterne. La stratificazione di modifiche settoriali però comporta adesso una rilettura dell'intero Regolamento e un adeguamento alle procedure organizzative interne per renderlo anche più accessibile per gli obiettivi di valorizzazione dei beni immobili del Comune. La prima fase del processo è la lettura del regolamento e dei casi studio afferenti all'area cultura e all'area tecnica. Rilettura del Regolamento anche alla luce di altri Regolamenti comunali. Condivisione delle criticità nell'applicazione del Regolamento e delle eventuali soluzioni operative e procedurali. Seconda fase Rielaborazione del Regolamento comunale per la concessione in uso degli immobili comunali e applicazione in via sperimentale e parallela al Regolamento in vigore. Terza ed ultima fase approvazione del Regolamento e applicazione ordinaria</t>
    </r>
  </si>
  <si>
    <r>
      <rPr>
        <b/>
        <sz val="12"/>
        <color theme="1"/>
        <rFont val="Calibri"/>
        <family val="2"/>
      </rPr>
      <t xml:space="preserve">Risultati: 
</t>
    </r>
    <r>
      <rPr>
        <sz val="12"/>
        <color theme="1"/>
        <rFont val="Calibri"/>
        <family val="2"/>
      </rPr>
      <t>Con delibera di Consiglio Comunale n. 9 del 18/03/2024 il Comune ha aderito alla “Fondazione di Partecipazione CER Italia” in qualità di “Partecipante” ai sensi dell’art. 11 dell’allegato Statuto della Fondazione, entrando conseguentemente a far parte dell’Assemblea dei Soci Fondatori ai sensi dell’art. 23 bis dello stesso Statuto,  revocando la  precedente deliberazione del Consiglio Comunale n. 42 del 13.12.2022; 
Con delibera di Consiglio Comunale n. 10 del 18/03/2024 il Comune delibera di concludere l'accordo, ex art. 15 della legge 7 agosto 1990, n. 241, con il Comune di Montevarchi per aderire alla Fondazione di partecipazione CER Italia (precedentemente CER Valdarno).
Con determinazione n. 648 del 24/10/2024 è stato dato mandato alla CUC Unione Comuni Pratomagno per lo svolgimento della procedura di "Concessione delle superfici per la realizzazione di impianti di produzione di energia elettrica rinnovabile ai sensi dell'art. 47, comma 5, del DL 13/2023 nel Comune di Castiglion Fibocchi (AR)".
Pubblicazione procedura negoziata su START in data 13/12/2024, a seguito di manifestazione di interesse</t>
    </r>
  </si>
  <si>
    <t>Nel 2024 non è stato possibile procedere alle estumulazioni, mancando le risorse in bilancio. In relazione alla concessioni cimiteriali scadute nell’anno 2024 e alcune degli anni precedenti si comunica di avere provveduto al rinnovo delle seguenti
concessioni:
n. 40 - CONCESSIONI RINNOVATE per un introito di € 19.400,00
n. 15 - CONCESSIONI SCADUTE CON COMUNICAZIONE DI CONSERVAZIONE DEI RESTI MORTALI
n. 6 - COMUNICAZIONI DI RINUNCIA DEI RESTI MORTALI
n. 16 – NON SONO PERVENUTE COMUNICAZIONI DA PARTE DEI PARENTI</t>
  </si>
  <si>
    <t>Tale obiettivo è stato stralciato per permettere agli uffici preposti un approfondimento sulle questioni legali e per la difficoltà dell'ufficio cultura e servizi sociali, impegnato nella partecipazione di un importante bando</t>
  </si>
  <si>
    <t>Chiesto ad Amanda il resoconto sulle fatture</t>
  </si>
  <si>
    <t>Rendicontazione in Regis del progetto CUP E14H22000660006 di efficientamento energetico della pubblica illuminazione - anno 2023 in data 28/11/2024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</si>
</sst>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x14ac:knownFonts="1">
    <font>
      <sz val="11"/>
      <color theme="1"/>
      <name val="Aptos Narrow"/>
      <family val="2"/>
      <scheme val="minor"/>
    </font>
    <font>
      <b/>
      <sz val="12"/>
      <name val="Times New Roman"/>
      <family val="1"/>
    </font>
    <font>
      <sz val="11"/>
      <name val="Arial"/>
      <family val="2"/>
    </font>
    <font>
      <b/>
      <sz val="11"/>
      <color rgb="FF000000"/>
      <name val="Times New Roman"/>
      <family val="1"/>
    </font>
    <font>
      <sz val="11"/>
      <color rgb="FF000000"/>
      <name val="Times New Roman"/>
      <family val="1"/>
    </font>
    <font>
      <b/>
      <u/>
      <sz val="11"/>
      <color rgb="FF000000"/>
      <name val="Times New Roman"/>
      <family val="1"/>
    </font>
    <font>
      <b/>
      <sz val="12"/>
      <color rgb="FF000000"/>
      <name val="Times New Roman"/>
      <family val="1"/>
    </font>
    <font>
      <sz val="12"/>
      <color rgb="FF000000"/>
      <name val="Times New Roman"/>
      <family val="1"/>
    </font>
    <font>
      <sz val="12"/>
      <name val="Times New Roman"/>
      <family val="1"/>
    </font>
    <font>
      <sz val="10"/>
      <name val="Times New Roman"/>
      <family val="1"/>
    </font>
    <font>
      <sz val="11"/>
      <name val="Calibri"/>
      <family val="2"/>
    </font>
    <font>
      <b/>
      <sz val="12"/>
      <color theme="1"/>
      <name val="Times New Roman"/>
      <family val="1"/>
    </font>
    <font>
      <sz val="12"/>
      <color rgb="FF000000"/>
      <name val="Times New Roman"/>
      <family val="1"/>
    </font>
    <font>
      <b/>
      <sz val="12"/>
      <color rgb="FF000000"/>
      <name val="Times New Roman"/>
      <family val="1"/>
    </font>
    <font>
      <sz val="12"/>
      <color theme="1"/>
      <name val="Times New Roman"/>
      <family val="1"/>
    </font>
    <font>
      <b/>
      <sz val="12"/>
      <color rgb="FF1A171B"/>
      <name val="Times New Roman"/>
      <family val="1"/>
    </font>
    <font>
      <sz val="12"/>
      <color rgb="FF1A1A1A"/>
      <name val="Times New Roman"/>
      <family val="1"/>
    </font>
    <font>
      <b/>
      <sz val="11"/>
      <color rgb="FF000000"/>
      <name val="Times New Roman"/>
      <family val="1"/>
    </font>
    <font>
      <b/>
      <sz val="11"/>
      <name val="Times New Roman"/>
      <family val="1"/>
    </font>
    <font>
      <b/>
      <sz val="12"/>
      <name val="Times New Roman"/>
      <family val="1"/>
    </font>
    <font>
      <b/>
      <sz val="11"/>
      <name val="Arial"/>
      <family val="2"/>
    </font>
    <font>
      <b/>
      <sz val="12"/>
      <color theme="1"/>
      <name val="Calibri"/>
      <family val="2"/>
    </font>
    <font>
      <b/>
      <sz val="12"/>
      <color rgb="FF000000"/>
      <name val="Calibri"/>
      <family val="2"/>
    </font>
    <font>
      <sz val="12"/>
      <color rgb="FF000000"/>
      <name val="Calibri"/>
      <family val="2"/>
    </font>
    <font>
      <sz val="12"/>
      <color theme="1"/>
      <name val="Calibri"/>
      <family val="2"/>
    </font>
    <font>
      <b/>
      <sz val="12"/>
      <name val="Calibri"/>
      <family val="2"/>
    </font>
    <font>
      <sz val="12"/>
      <name val="Calibri"/>
      <family val="2"/>
    </font>
    <font>
      <b/>
      <i/>
      <sz val="12"/>
      <color theme="1"/>
      <name val="Calibri"/>
      <family val="2"/>
    </font>
  </fonts>
  <fills count="10">
    <fill>
      <patternFill patternType="none"/>
    </fill>
    <fill>
      <patternFill patternType="gray125"/>
    </fill>
    <fill>
      <patternFill patternType="solid">
        <fgColor rgb="FFFFFFFF"/>
        <bgColor rgb="FFFFFFFF"/>
      </patternFill>
    </fill>
    <fill>
      <patternFill patternType="solid">
        <fgColor rgb="FFFFFFFF"/>
        <bgColor indexed="64"/>
      </patternFill>
    </fill>
    <fill>
      <patternFill patternType="solid">
        <fgColor rgb="FFFFFF00"/>
        <bgColor indexed="64"/>
      </patternFill>
    </fill>
    <fill>
      <patternFill patternType="solid">
        <fgColor theme="0" tint="-0.14999847407452621"/>
        <bgColor indexed="64"/>
      </patternFill>
    </fill>
    <fill>
      <patternFill patternType="solid">
        <fgColor rgb="FF00B0F0"/>
        <bgColor indexed="64"/>
      </patternFill>
    </fill>
    <fill>
      <patternFill patternType="solid">
        <fgColor rgb="FFFFC000"/>
        <bgColor indexed="64"/>
      </patternFill>
    </fill>
    <fill>
      <patternFill patternType="solid">
        <fgColor theme="8" tint="0.59999389629810485"/>
        <bgColor indexed="64"/>
      </patternFill>
    </fill>
    <fill>
      <patternFill patternType="solid">
        <fgColor rgb="FF00B050"/>
        <bgColor indexed="64"/>
      </patternFill>
    </fill>
  </fills>
  <borders count="36">
    <border>
      <left/>
      <right/>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style="medium">
        <color rgb="FF000000"/>
      </right>
      <top/>
      <bottom style="medium">
        <color rgb="FF000000"/>
      </bottom>
      <diagonal/>
    </border>
    <border>
      <left style="medium">
        <color rgb="FF000000"/>
      </left>
      <right style="medium">
        <color rgb="FF000000"/>
      </right>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medium">
        <color rgb="FF000000"/>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rgb="FF000000"/>
      </left>
      <right style="thin">
        <color indexed="64"/>
      </right>
      <top style="medium">
        <color indexed="64"/>
      </top>
      <bottom/>
      <diagonal/>
    </border>
    <border>
      <left style="medium">
        <color rgb="FF000000"/>
      </left>
      <right style="thin">
        <color indexed="64"/>
      </right>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bottom style="medium">
        <color rgb="FF000000"/>
      </bottom>
      <diagonal/>
    </border>
    <border>
      <left/>
      <right style="thin">
        <color indexed="64"/>
      </right>
      <top style="medium">
        <color rgb="FF000000"/>
      </top>
      <bottom/>
      <diagonal/>
    </border>
    <border>
      <left style="thin">
        <color indexed="64"/>
      </left>
      <right style="thin">
        <color indexed="64"/>
      </right>
      <top style="medium">
        <color rgb="FF000000"/>
      </top>
      <bottom/>
      <diagonal/>
    </border>
    <border>
      <left/>
      <right style="thin">
        <color indexed="64"/>
      </right>
      <top/>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rgb="FF000000"/>
      </left>
      <right style="medium">
        <color rgb="FF000000"/>
      </right>
      <top/>
      <bottom style="medium">
        <color indexed="64"/>
      </bottom>
      <diagonal/>
    </border>
  </borders>
  <cellStyleXfs count="1">
    <xf numFmtId="0" fontId="0" fillId="0" borderId="0"/>
  </cellStyleXfs>
  <cellXfs count="119">
    <xf numFmtId="0" fontId="0" fillId="0" borderId="0" xfId="0"/>
    <xf numFmtId="0" fontId="3" fillId="2" borderId="3"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3" xfId="0" applyFont="1" applyFill="1" applyBorder="1" applyAlignment="1">
      <alignment horizontal="left" vertical="center" wrapText="1"/>
    </xf>
    <xf numFmtId="0" fontId="3" fillId="2" borderId="5" xfId="0" applyFont="1" applyFill="1" applyBorder="1" applyAlignment="1">
      <alignment horizontal="left" vertical="center" wrapText="1"/>
    </xf>
    <xf numFmtId="0" fontId="3" fillId="0" borderId="3" xfId="0" applyFont="1" applyBorder="1" applyAlignment="1">
      <alignment horizontal="left" vertical="center" wrapText="1"/>
    </xf>
    <xf numFmtId="0" fontId="6" fillId="0" borderId="3" xfId="0" applyFont="1" applyBorder="1" applyAlignment="1">
      <alignment horizontal="left" vertical="center" wrapText="1"/>
    </xf>
    <xf numFmtId="0" fontId="1" fillId="0" borderId="7" xfId="0" applyFont="1" applyBorder="1" applyAlignment="1">
      <alignment horizontal="left" vertical="center" wrapText="1"/>
    </xf>
    <xf numFmtId="0" fontId="1" fillId="0" borderId="12" xfId="0" applyFont="1" applyBorder="1" applyAlignment="1">
      <alignment horizontal="center" vertical="center" wrapText="1"/>
    </xf>
    <xf numFmtId="0" fontId="9" fillId="0" borderId="0" xfId="0" applyFont="1" applyAlignment="1">
      <alignment vertical="center" wrapText="1"/>
    </xf>
    <xf numFmtId="0" fontId="10" fillId="0" borderId="0" xfId="0" applyFont="1" applyAlignment="1">
      <alignment wrapText="1"/>
    </xf>
    <xf numFmtId="0" fontId="2" fillId="0" borderId="7" xfId="0" applyFont="1" applyBorder="1"/>
    <xf numFmtId="0" fontId="11" fillId="0" borderId="19" xfId="0" applyFont="1" applyBorder="1" applyAlignment="1">
      <alignment horizontal="center" vertical="center" wrapText="1"/>
    </xf>
    <xf numFmtId="0" fontId="11" fillId="0" borderId="18" xfId="0" applyFont="1" applyBorder="1" applyAlignment="1">
      <alignment horizontal="center" vertical="center" wrapText="1"/>
    </xf>
    <xf numFmtId="0" fontId="11" fillId="0" borderId="20" xfId="0" applyFont="1" applyBorder="1" applyAlignment="1">
      <alignment horizontal="justify" vertical="center" wrapText="1"/>
    </xf>
    <xf numFmtId="0" fontId="11" fillId="0" borderId="19" xfId="0" applyFont="1" applyBorder="1" applyAlignment="1">
      <alignment horizontal="justify" vertical="center" wrapText="1"/>
    </xf>
    <xf numFmtId="0" fontId="13" fillId="0" borderId="21" xfId="0" applyFont="1" applyBorder="1" applyAlignment="1">
      <alignment horizontal="justify" vertical="center" wrapText="1"/>
    </xf>
    <xf numFmtId="0" fontId="11" fillId="0" borderId="16" xfId="0" applyFont="1" applyBorder="1" applyAlignment="1">
      <alignment horizontal="justify" vertical="center" wrapText="1"/>
    </xf>
    <xf numFmtId="0" fontId="13" fillId="0" borderId="22" xfId="0" applyFont="1" applyBorder="1" applyAlignment="1">
      <alignment horizontal="justify" vertical="center" wrapText="1"/>
    </xf>
    <xf numFmtId="0" fontId="11" fillId="0" borderId="23" xfId="0" applyFont="1" applyBorder="1" applyAlignment="1">
      <alignment horizontal="justify" vertical="center" wrapText="1"/>
    </xf>
    <xf numFmtId="0" fontId="11" fillId="0" borderId="20" xfId="0" applyFont="1" applyBorder="1" applyAlignment="1">
      <alignment horizontal="center" vertical="center" wrapText="1"/>
    </xf>
    <xf numFmtId="0" fontId="15" fillId="0" borderId="20" xfId="0" applyFont="1" applyBorder="1" applyAlignment="1">
      <alignment horizontal="justify" vertical="center" wrapText="1"/>
    </xf>
    <xf numFmtId="0" fontId="13" fillId="0" borderId="20" xfId="0" applyFont="1" applyBorder="1" applyAlignment="1">
      <alignment horizontal="justify" vertical="center" wrapText="1"/>
    </xf>
    <xf numFmtId="0" fontId="13" fillId="3" borderId="3" xfId="0" applyFont="1" applyFill="1" applyBorder="1" applyAlignment="1">
      <alignment horizontal="justify" vertical="center" wrapText="1"/>
    </xf>
    <xf numFmtId="0" fontId="13" fillId="3" borderId="5" xfId="0" applyFont="1" applyFill="1" applyBorder="1" applyAlignment="1">
      <alignment horizontal="justify" vertical="center" wrapText="1"/>
    </xf>
    <xf numFmtId="0" fontId="13" fillId="0" borderId="3" xfId="0" applyFont="1" applyBorder="1" applyAlignment="1">
      <alignment horizontal="justify" vertical="center" wrapText="1"/>
    </xf>
    <xf numFmtId="0" fontId="13" fillId="3" borderId="25" xfId="0" applyFont="1" applyFill="1" applyBorder="1" applyAlignment="1">
      <alignment horizontal="center" vertical="center" wrapText="1"/>
    </xf>
    <xf numFmtId="0" fontId="13" fillId="3" borderId="26" xfId="0" applyFont="1" applyFill="1" applyBorder="1" applyAlignment="1">
      <alignment horizontal="justify" vertical="center" wrapText="1"/>
    </xf>
    <xf numFmtId="0" fontId="17" fillId="3" borderId="27" xfId="0" applyFont="1" applyFill="1" applyBorder="1" applyAlignment="1">
      <alignment horizontal="center" vertical="center" wrapText="1"/>
    </xf>
    <xf numFmtId="0" fontId="13" fillId="3" borderId="28" xfId="0" applyFont="1" applyFill="1" applyBorder="1" applyAlignment="1">
      <alignment horizontal="justify" vertical="center" wrapText="1"/>
    </xf>
    <xf numFmtId="0" fontId="17" fillId="3" borderId="29" xfId="0" applyFont="1" applyFill="1" applyBorder="1" applyAlignment="1">
      <alignment horizontal="center" vertical="center" wrapText="1"/>
    </xf>
    <xf numFmtId="0" fontId="11" fillId="0" borderId="30" xfId="0" applyFont="1" applyBorder="1" applyAlignment="1">
      <alignment horizontal="justify" vertical="center" wrapText="1"/>
    </xf>
    <xf numFmtId="0" fontId="11" fillId="0" borderId="31" xfId="0" applyFont="1" applyBorder="1" applyAlignment="1">
      <alignment horizontal="center" vertical="center" wrapText="1"/>
    </xf>
    <xf numFmtId="0" fontId="0" fillId="0" borderId="0" xfId="0" applyAlignment="1">
      <alignment wrapText="1"/>
    </xf>
    <xf numFmtId="0" fontId="12" fillId="0" borderId="3" xfId="0" applyFont="1" applyBorder="1" applyAlignment="1">
      <alignment horizontal="left" vertical="center" wrapText="1"/>
    </xf>
    <xf numFmtId="0" fontId="13" fillId="0" borderId="7" xfId="0" applyFont="1" applyBorder="1" applyAlignment="1">
      <alignment horizontal="left" vertical="center" wrapText="1"/>
    </xf>
    <xf numFmtId="0" fontId="11" fillId="0" borderId="16" xfId="0" applyFont="1" applyBorder="1" applyAlignment="1">
      <alignment horizontal="center" vertical="center" wrapText="1"/>
    </xf>
    <xf numFmtId="0" fontId="19" fillId="0" borderId="7" xfId="0" applyFont="1" applyBorder="1" applyAlignment="1">
      <alignment horizontal="left" vertical="center" wrapText="1"/>
    </xf>
    <xf numFmtId="0" fontId="22" fillId="0" borderId="3" xfId="0" applyFont="1" applyBorder="1" applyAlignment="1">
      <alignment horizontal="justify" vertical="center" wrapText="1"/>
    </xf>
    <xf numFmtId="0" fontId="21" fillId="5" borderId="20" xfId="0" applyFont="1" applyFill="1" applyBorder="1" applyAlignment="1">
      <alignment horizontal="justify" vertical="center" wrapText="1"/>
    </xf>
    <xf numFmtId="0" fontId="21" fillId="0" borderId="20" xfId="0" applyFont="1" applyBorder="1" applyAlignment="1">
      <alignment horizontal="justify" vertical="center" wrapText="1"/>
    </xf>
    <xf numFmtId="0" fontId="22" fillId="5" borderId="3" xfId="0" applyFont="1" applyFill="1" applyBorder="1" applyAlignment="1">
      <alignment horizontal="justify" vertical="center" wrapText="1"/>
    </xf>
    <xf numFmtId="0" fontId="22" fillId="3" borderId="3" xfId="0" applyFont="1" applyFill="1" applyBorder="1" applyAlignment="1">
      <alignment horizontal="justify" vertical="center" wrapText="1"/>
    </xf>
    <xf numFmtId="0" fontId="22" fillId="3" borderId="5" xfId="0" applyFont="1" applyFill="1" applyBorder="1" applyAlignment="1">
      <alignment horizontal="justify" vertical="center" wrapText="1"/>
    </xf>
    <xf numFmtId="0" fontId="24" fillId="0" borderId="0" xfId="0" applyFont="1"/>
    <xf numFmtId="0" fontId="22" fillId="3" borderId="3" xfId="0" applyFont="1" applyFill="1" applyBorder="1" applyAlignment="1">
      <alignment horizontal="center" vertical="center" wrapText="1"/>
    </xf>
    <xf numFmtId="0" fontId="25" fillId="3" borderId="7" xfId="0" applyFont="1" applyFill="1" applyBorder="1" applyAlignment="1">
      <alignment horizontal="center" vertical="center" wrapText="1"/>
    </xf>
    <xf numFmtId="0" fontId="21" fillId="8" borderId="34" xfId="0" applyFont="1" applyFill="1" applyBorder="1" applyAlignment="1">
      <alignment horizontal="center" vertical="center" wrapText="1"/>
    </xf>
    <xf numFmtId="0" fontId="25" fillId="0" borderId="19" xfId="0" applyFont="1" applyBorder="1" applyAlignment="1">
      <alignment horizontal="center" vertical="center" wrapText="1"/>
    </xf>
    <xf numFmtId="0" fontId="26" fillId="0" borderId="0" xfId="0" applyFont="1"/>
    <xf numFmtId="0" fontId="23" fillId="0" borderId="3" xfId="0" applyFont="1" applyBorder="1" applyAlignment="1">
      <alignment horizontal="justify" vertical="center" wrapText="1"/>
    </xf>
    <xf numFmtId="0" fontId="21" fillId="5" borderId="34" xfId="0" applyFont="1" applyFill="1" applyBorder="1" applyAlignment="1">
      <alignment horizontal="center" vertical="center"/>
    </xf>
    <xf numFmtId="0" fontId="25" fillId="5" borderId="34" xfId="0" applyFont="1" applyFill="1" applyBorder="1" applyAlignment="1">
      <alignment horizontal="center" vertical="center"/>
    </xf>
    <xf numFmtId="0" fontId="22" fillId="0" borderId="0" xfId="0" applyFont="1" applyAlignment="1">
      <alignment horizontal="justify" vertical="center" wrapText="1"/>
    </xf>
    <xf numFmtId="0" fontId="1" fillId="0" borderId="11" xfId="0" applyFont="1" applyBorder="1" applyAlignment="1">
      <alignment horizontal="center" vertical="center" wrapText="1"/>
    </xf>
    <xf numFmtId="0" fontId="2" fillId="0" borderId="7" xfId="0" applyFont="1" applyBorder="1"/>
    <xf numFmtId="0" fontId="1" fillId="0" borderId="7" xfId="0" applyFont="1" applyBorder="1" applyAlignment="1">
      <alignment horizontal="center" vertical="center" wrapText="1"/>
    </xf>
    <xf numFmtId="0" fontId="18" fillId="0" borderId="8" xfId="0" applyFont="1" applyBorder="1" applyAlignment="1">
      <alignment horizontal="center" vertical="center" wrapText="1"/>
    </xf>
    <xf numFmtId="0" fontId="2" fillId="0" borderId="9" xfId="0" applyFont="1" applyBorder="1"/>
    <xf numFmtId="0" fontId="1" fillId="0" borderId="8" xfId="0" applyFont="1" applyBorder="1" applyAlignment="1">
      <alignment horizontal="center" vertical="center" wrapText="1"/>
    </xf>
    <xf numFmtId="0" fontId="3" fillId="0" borderId="11" xfId="0" applyFont="1" applyBorder="1" applyAlignment="1">
      <alignment horizontal="center" vertical="center" wrapText="1"/>
    </xf>
    <xf numFmtId="0" fontId="3" fillId="2" borderId="8" xfId="0" applyFont="1" applyFill="1" applyBorder="1" applyAlignment="1">
      <alignment horizontal="center" vertical="center" wrapText="1"/>
    </xf>
    <xf numFmtId="0" fontId="3" fillId="0" borderId="7" xfId="0" applyFont="1" applyBorder="1" applyAlignment="1">
      <alignment horizontal="center" vertical="center" wrapText="1"/>
    </xf>
    <xf numFmtId="0" fontId="20" fillId="0" borderId="7" xfId="0" applyFont="1" applyBorder="1" applyAlignment="1">
      <alignment horizontal="center"/>
    </xf>
    <xf numFmtId="0" fontId="20" fillId="0" borderId="10" xfId="0" applyFont="1" applyBorder="1" applyAlignment="1">
      <alignment horizontal="center"/>
    </xf>
    <xf numFmtId="0" fontId="1" fillId="0" borderId="1" xfId="0" applyFont="1" applyBorder="1" applyAlignment="1">
      <alignment vertical="center" wrapText="1"/>
    </xf>
    <xf numFmtId="0" fontId="2" fillId="0" borderId="2" xfId="0" applyFont="1" applyBorder="1"/>
    <xf numFmtId="0" fontId="1" fillId="0" borderId="3" xfId="0" applyFont="1" applyBorder="1" applyAlignment="1">
      <alignment vertical="center" wrapText="1"/>
    </xf>
    <xf numFmtId="0" fontId="2" fillId="0" borderId="4" xfId="0" applyFont="1" applyBorder="1"/>
    <xf numFmtId="0" fontId="1" fillId="0" borderId="5" xfId="0" applyFont="1" applyBorder="1" applyAlignment="1">
      <alignment vertical="center" wrapText="1"/>
    </xf>
    <xf numFmtId="0" fontId="2" fillId="0" borderId="6" xfId="0" applyFont="1" applyBorder="1"/>
    <xf numFmtId="0" fontId="3" fillId="2" borderId="7" xfId="0" applyFont="1" applyFill="1" applyBorder="1" applyAlignment="1">
      <alignment horizontal="center" vertical="center" wrapText="1"/>
    </xf>
    <xf numFmtId="0" fontId="2" fillId="0" borderId="10" xfId="0" applyFont="1" applyBorder="1"/>
    <xf numFmtId="0" fontId="17" fillId="2" borderId="8" xfId="0" applyFont="1" applyFill="1" applyBorder="1" applyAlignment="1">
      <alignment horizontal="center" vertical="center" wrapText="1"/>
    </xf>
    <xf numFmtId="0" fontId="11" fillId="0" borderId="24" xfId="0" applyFont="1" applyBorder="1" applyAlignment="1">
      <alignment horizontal="center" vertical="center" wrapText="1"/>
    </xf>
    <xf numFmtId="0" fontId="11" fillId="0" borderId="20" xfId="0" applyFont="1" applyBorder="1" applyAlignment="1">
      <alignment horizontal="center" vertical="center" wrapText="1"/>
    </xf>
    <xf numFmtId="0" fontId="11" fillId="0" borderId="19" xfId="0" applyFont="1" applyBorder="1" applyAlignment="1">
      <alignment horizontal="center" vertical="center" wrapText="1"/>
    </xf>
    <xf numFmtId="0" fontId="17" fillId="3" borderId="11" xfId="0" applyFont="1" applyFill="1" applyBorder="1" applyAlignment="1">
      <alignment horizontal="center" vertical="center" wrapText="1"/>
    </xf>
    <xf numFmtId="0" fontId="17" fillId="3" borderId="7" xfId="0" applyFont="1" applyFill="1" applyBorder="1" applyAlignment="1">
      <alignment horizontal="center" vertical="center" wrapText="1"/>
    </xf>
    <xf numFmtId="0" fontId="17" fillId="3" borderId="10" xfId="0" applyFont="1" applyFill="1" applyBorder="1" applyAlignment="1">
      <alignment horizontal="center" vertical="center" wrapText="1"/>
    </xf>
    <xf numFmtId="0" fontId="13" fillId="0" borderId="7" xfId="0" applyFont="1" applyBorder="1" applyAlignment="1">
      <alignment horizontal="center" vertical="center" wrapText="1"/>
    </xf>
    <xf numFmtId="0" fontId="11" fillId="0" borderId="13" xfId="0" applyFont="1" applyBorder="1" applyAlignment="1">
      <alignment vertical="center" wrapText="1"/>
    </xf>
    <xf numFmtId="0" fontId="11" fillId="0" borderId="14" xfId="0" applyFont="1" applyBorder="1" applyAlignment="1">
      <alignment vertical="center" wrapText="1"/>
    </xf>
    <xf numFmtId="0" fontId="11" fillId="0" borderId="15" xfId="0" applyFont="1" applyBorder="1" applyAlignment="1">
      <alignment vertical="center" wrapText="1"/>
    </xf>
    <xf numFmtId="0" fontId="11" fillId="0" borderId="16" xfId="0" applyFont="1" applyBorder="1" applyAlignment="1">
      <alignment vertical="center" wrapText="1"/>
    </xf>
    <xf numFmtId="0" fontId="11" fillId="0" borderId="17" xfId="0" applyFont="1" applyBorder="1" applyAlignment="1">
      <alignment vertical="center" wrapText="1"/>
    </xf>
    <xf numFmtId="0" fontId="11" fillId="0" borderId="18" xfId="0" applyFont="1" applyBorder="1" applyAlignment="1">
      <alignment vertical="center" wrapText="1"/>
    </xf>
    <xf numFmtId="0" fontId="22" fillId="3" borderId="7" xfId="0" applyFont="1" applyFill="1" applyBorder="1" applyAlignment="1">
      <alignment horizontal="left" vertical="top" wrapText="1"/>
    </xf>
    <xf numFmtId="0" fontId="22" fillId="3" borderId="35" xfId="0" applyFont="1" applyFill="1" applyBorder="1" applyAlignment="1">
      <alignment horizontal="left" vertical="top" wrapText="1"/>
    </xf>
    <xf numFmtId="0" fontId="23" fillId="0" borderId="7" xfId="0" applyFont="1" applyBorder="1" applyAlignment="1">
      <alignment horizontal="left" vertical="top" wrapText="1"/>
    </xf>
    <xf numFmtId="0" fontId="23" fillId="0" borderId="35" xfId="0" applyFont="1" applyBorder="1" applyAlignment="1">
      <alignment horizontal="left" vertical="top" wrapText="1"/>
    </xf>
    <xf numFmtId="0" fontId="24" fillId="0" borderId="20" xfId="0" applyFont="1" applyBorder="1" applyAlignment="1">
      <alignment horizontal="left" vertical="top" wrapText="1"/>
    </xf>
    <xf numFmtId="0" fontId="21" fillId="0" borderId="20" xfId="0" applyFont="1" applyBorder="1" applyAlignment="1">
      <alignment horizontal="left" vertical="top" wrapText="1"/>
    </xf>
    <xf numFmtId="0" fontId="21" fillId="0" borderId="19" xfId="0" applyFont="1" applyBorder="1" applyAlignment="1">
      <alignment horizontal="left" vertical="top" wrapText="1"/>
    </xf>
    <xf numFmtId="0" fontId="27" fillId="0" borderId="20" xfId="0" applyFont="1" applyBorder="1" applyAlignment="1">
      <alignment horizontal="center" vertical="center" wrapText="1"/>
    </xf>
    <xf numFmtId="0" fontId="27" fillId="0" borderId="19" xfId="0" applyFont="1" applyBorder="1" applyAlignment="1">
      <alignment horizontal="center" vertical="center" wrapText="1"/>
    </xf>
    <xf numFmtId="0" fontId="21" fillId="0" borderId="20" xfId="0" applyFont="1" applyBorder="1" applyAlignment="1">
      <alignment horizontal="center" vertical="center" wrapText="1"/>
    </xf>
    <xf numFmtId="0" fontId="24" fillId="0" borderId="19" xfId="0" applyFont="1" applyBorder="1" applyAlignment="1">
      <alignment horizontal="left" vertical="top" wrapText="1"/>
    </xf>
    <xf numFmtId="0" fontId="21" fillId="7" borderId="32" xfId="0" applyFont="1" applyFill="1" applyBorder="1" applyAlignment="1">
      <alignment horizontal="center" vertical="center" wrapText="1"/>
    </xf>
    <xf numFmtId="0" fontId="21" fillId="7" borderId="33" xfId="0" applyFont="1" applyFill="1" applyBorder="1" applyAlignment="1">
      <alignment horizontal="center" vertical="center" wrapText="1"/>
    </xf>
    <xf numFmtId="0" fontId="25" fillId="0" borderId="24" xfId="0" applyFont="1" applyBorder="1" applyAlignment="1">
      <alignment horizontal="center" vertical="center" wrapText="1"/>
    </xf>
    <xf numFmtId="0" fontId="25" fillId="0" borderId="20" xfId="0" applyFont="1" applyBorder="1" applyAlignment="1">
      <alignment horizontal="center" vertical="center" wrapText="1"/>
    </xf>
    <xf numFmtId="0" fontId="25" fillId="0" borderId="19" xfId="0" applyFont="1" applyBorder="1" applyAlignment="1">
      <alignment horizontal="center" vertical="center" wrapText="1"/>
    </xf>
    <xf numFmtId="0" fontId="21" fillId="9" borderId="32" xfId="0" applyFont="1" applyFill="1" applyBorder="1" applyAlignment="1">
      <alignment horizontal="center" vertical="center" wrapText="1"/>
    </xf>
    <xf numFmtId="0" fontId="21" fillId="9" borderId="33" xfId="0" applyFont="1" applyFill="1" applyBorder="1" applyAlignment="1">
      <alignment horizontal="center" vertical="center" wrapText="1"/>
    </xf>
    <xf numFmtId="0" fontId="22" fillId="4" borderId="32" xfId="0" applyFont="1" applyFill="1" applyBorder="1" applyAlignment="1">
      <alignment horizontal="center" vertical="center" wrapText="1"/>
    </xf>
    <xf numFmtId="0" fontId="22" fillId="4" borderId="33" xfId="0" applyFont="1" applyFill="1" applyBorder="1" applyAlignment="1">
      <alignment horizontal="center" vertical="center" wrapText="1"/>
    </xf>
    <xf numFmtId="0" fontId="21" fillId="0" borderId="13" xfId="0" applyFont="1" applyBorder="1" applyAlignment="1">
      <alignment horizontal="center" vertical="center" wrapText="1"/>
    </xf>
    <xf numFmtId="0" fontId="21" fillId="0" borderId="14" xfId="0" applyFont="1" applyBorder="1" applyAlignment="1">
      <alignment horizontal="center" vertical="center" wrapText="1"/>
    </xf>
    <xf numFmtId="0" fontId="21" fillId="0" borderId="15" xfId="0" applyFont="1" applyBorder="1" applyAlignment="1">
      <alignment vertical="center" wrapText="1"/>
    </xf>
    <xf numFmtId="0" fontId="21" fillId="0" borderId="16" xfId="0" applyFont="1" applyBorder="1" applyAlignment="1">
      <alignment vertical="center" wrapText="1"/>
    </xf>
    <xf numFmtId="0" fontId="21" fillId="0" borderId="17" xfId="0" applyFont="1" applyBorder="1" applyAlignment="1">
      <alignment vertical="center" wrapText="1"/>
    </xf>
    <xf numFmtId="0" fontId="21" fillId="0" borderId="18" xfId="0" applyFont="1" applyBorder="1" applyAlignment="1">
      <alignment vertical="center" wrapText="1"/>
    </xf>
    <xf numFmtId="0" fontId="22" fillId="6" borderId="32" xfId="0" applyFont="1" applyFill="1" applyBorder="1" applyAlignment="1">
      <alignment horizontal="center" vertical="center" wrapText="1"/>
    </xf>
    <xf numFmtId="0" fontId="22" fillId="6" borderId="33" xfId="0" applyFont="1" applyFill="1" applyBorder="1" applyAlignment="1">
      <alignment horizontal="center" vertical="center" wrapText="1"/>
    </xf>
    <xf numFmtId="0" fontId="25" fillId="3" borderId="7" xfId="0" applyFont="1" applyFill="1" applyBorder="1" applyAlignment="1">
      <alignment horizontal="center" vertical="center" wrapText="1"/>
    </xf>
    <xf numFmtId="0" fontId="25" fillId="3" borderId="10" xfId="0" applyFont="1" applyFill="1" applyBorder="1" applyAlignment="1">
      <alignment horizontal="center" vertical="center" wrapText="1"/>
    </xf>
    <xf numFmtId="0" fontId="25" fillId="0" borderId="11" xfId="0" applyFont="1" applyBorder="1" applyAlignment="1">
      <alignment horizontal="center" vertical="center" wrapText="1"/>
    </xf>
    <xf numFmtId="0" fontId="25" fillId="0" borderId="7" xfId="0" applyFont="1" applyBorder="1" applyAlignment="1">
      <alignment horizontal="center" vertical="center" wrapText="1"/>
    </xf>
  </cellXfs>
  <cellStyles count="1">
    <cellStyle name="Normale"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45F82"/>
      </a:accent1>
      <a:accent2>
        <a:srgbClr val="E87331"/>
      </a:accent2>
      <a:accent3>
        <a:srgbClr val="186C24"/>
      </a:accent3>
      <a:accent4>
        <a:srgbClr val="0F9ED5"/>
      </a:accent4>
      <a:accent5>
        <a:srgbClr val="A02B93"/>
      </a:accent5>
      <a:accent6>
        <a:srgbClr val="4EA72E"/>
      </a:accent6>
      <a:hlink>
        <a:srgbClr val="467886"/>
      </a:hlink>
      <a:folHlink>
        <a:srgbClr val="96607D"/>
      </a:folHlink>
    </a:clrScheme>
    <a:fontScheme name="Office">
      <a:majorFont>
        <a:latin typeface="Aptos Display"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06"/>
  <sheetViews>
    <sheetView topLeftCell="A69" workbookViewId="0">
      <selection activeCell="A98" sqref="A98"/>
    </sheetView>
  </sheetViews>
  <sheetFormatPr defaultColWidth="16.42578125" defaultRowHeight="15" x14ac:dyDescent="0.25"/>
  <cols>
    <col min="1" max="1" width="141.7109375" customWidth="1"/>
    <col min="2" max="11" width="10" customWidth="1"/>
  </cols>
  <sheetData>
    <row r="1" spans="1:2" ht="15.75" customHeight="1" x14ac:dyDescent="0.25">
      <c r="A1" s="65" t="s">
        <v>0</v>
      </c>
      <c r="B1" s="66"/>
    </row>
    <row r="2" spans="1:2" ht="15.75" customHeight="1" x14ac:dyDescent="0.25">
      <c r="A2" s="67" t="s">
        <v>1</v>
      </c>
      <c r="B2" s="68"/>
    </row>
    <row r="3" spans="1:2" ht="15.75" customHeight="1" x14ac:dyDescent="0.25">
      <c r="A3" s="69" t="s">
        <v>2</v>
      </c>
      <c r="B3" s="70"/>
    </row>
    <row r="4" spans="1:2" x14ac:dyDescent="0.25">
      <c r="A4" s="1" t="s">
        <v>3</v>
      </c>
      <c r="B4" s="2" t="s">
        <v>4</v>
      </c>
    </row>
    <row r="5" spans="1:2" x14ac:dyDescent="0.25">
      <c r="A5" s="61" t="s">
        <v>5</v>
      </c>
      <c r="B5" s="58"/>
    </row>
    <row r="6" spans="1:2" x14ac:dyDescent="0.25">
      <c r="A6" s="3" t="s">
        <v>6</v>
      </c>
      <c r="B6" s="71">
        <v>5</v>
      </c>
    </row>
    <row r="7" spans="1:2" ht="75" x14ac:dyDescent="0.25">
      <c r="A7" s="3" t="s">
        <v>7</v>
      </c>
      <c r="B7" s="55"/>
    </row>
    <row r="8" spans="1:2" x14ac:dyDescent="0.25">
      <c r="A8" s="3" t="s">
        <v>8</v>
      </c>
      <c r="B8" s="55"/>
    </row>
    <row r="9" spans="1:2" x14ac:dyDescent="0.25">
      <c r="A9" s="3" t="s">
        <v>9</v>
      </c>
      <c r="B9" s="55"/>
    </row>
    <row r="10" spans="1:2" x14ac:dyDescent="0.25">
      <c r="A10" s="4" t="s">
        <v>10</v>
      </c>
      <c r="B10" s="72"/>
    </row>
    <row r="11" spans="1:2" x14ac:dyDescent="0.25">
      <c r="A11" s="61" t="s">
        <v>5</v>
      </c>
      <c r="B11" s="58"/>
    </row>
    <row r="12" spans="1:2" ht="45" x14ac:dyDescent="0.25">
      <c r="A12" s="5" t="s">
        <v>11</v>
      </c>
      <c r="B12" s="60">
        <v>5</v>
      </c>
    </row>
    <row r="13" spans="1:2" x14ac:dyDescent="0.25">
      <c r="A13" s="5" t="s">
        <v>12</v>
      </c>
      <c r="B13" s="55"/>
    </row>
    <row r="14" spans="1:2" x14ac:dyDescent="0.25">
      <c r="A14" s="5" t="s">
        <v>9</v>
      </c>
      <c r="B14" s="55"/>
    </row>
    <row r="15" spans="1:2" x14ac:dyDescent="0.25">
      <c r="A15" s="5" t="s">
        <v>13</v>
      </c>
      <c r="B15" s="55"/>
    </row>
    <row r="16" spans="1:2" x14ac:dyDescent="0.25">
      <c r="A16" s="61" t="s">
        <v>5</v>
      </c>
      <c r="B16" s="58"/>
    </row>
    <row r="17" spans="1:2" x14ac:dyDescent="0.25">
      <c r="A17" s="5" t="s">
        <v>14</v>
      </c>
      <c r="B17" s="60">
        <v>5</v>
      </c>
    </row>
    <row r="18" spans="1:2" ht="60" x14ac:dyDescent="0.25">
      <c r="A18" s="5" t="s">
        <v>15</v>
      </c>
      <c r="B18" s="55"/>
    </row>
    <row r="19" spans="1:2" x14ac:dyDescent="0.25">
      <c r="A19" s="5" t="s">
        <v>9</v>
      </c>
      <c r="B19" s="55"/>
    </row>
    <row r="20" spans="1:2" x14ac:dyDescent="0.25">
      <c r="A20" s="4" t="s">
        <v>10</v>
      </c>
      <c r="B20" s="55"/>
    </row>
    <row r="21" spans="1:2" ht="15" customHeight="1" x14ac:dyDescent="0.25">
      <c r="A21" s="61" t="s">
        <v>5</v>
      </c>
      <c r="B21" s="58"/>
    </row>
    <row r="22" spans="1:2" ht="30" x14ac:dyDescent="0.25">
      <c r="A22" s="5" t="s">
        <v>16</v>
      </c>
      <c r="B22" s="60">
        <v>5</v>
      </c>
    </row>
    <row r="23" spans="1:2" ht="60" x14ac:dyDescent="0.25">
      <c r="A23" s="5" t="s">
        <v>17</v>
      </c>
      <c r="B23" s="55"/>
    </row>
    <row r="24" spans="1:2" ht="15" customHeight="1" x14ac:dyDescent="0.25">
      <c r="A24" s="5" t="s">
        <v>18</v>
      </c>
      <c r="B24" s="55"/>
    </row>
    <row r="25" spans="1:2" ht="72" customHeight="1" x14ac:dyDescent="0.25">
      <c r="A25" s="4" t="s">
        <v>10</v>
      </c>
      <c r="B25" s="55"/>
    </row>
    <row r="26" spans="1:2" ht="15" customHeight="1" x14ac:dyDescent="0.25">
      <c r="A26" s="61" t="s">
        <v>5</v>
      </c>
      <c r="B26" s="58"/>
    </row>
    <row r="27" spans="1:2" x14ac:dyDescent="0.25">
      <c r="A27" s="5" t="s">
        <v>19</v>
      </c>
      <c r="B27" s="60">
        <v>5</v>
      </c>
    </row>
    <row r="28" spans="1:2" ht="60" x14ac:dyDescent="0.25">
      <c r="A28" s="5" t="s">
        <v>20</v>
      </c>
      <c r="B28" s="55"/>
    </row>
    <row r="29" spans="1:2" ht="15" customHeight="1" x14ac:dyDescent="0.25">
      <c r="A29" s="5" t="s">
        <v>9</v>
      </c>
      <c r="B29" s="55"/>
    </row>
    <row r="30" spans="1:2" ht="63" customHeight="1" x14ac:dyDescent="0.25">
      <c r="A30" s="4" t="s">
        <v>21</v>
      </c>
      <c r="B30" s="55"/>
    </row>
    <row r="31" spans="1:2" ht="15" customHeight="1" x14ac:dyDescent="0.25">
      <c r="A31" s="61" t="s">
        <v>22</v>
      </c>
      <c r="B31" s="58"/>
    </row>
    <row r="32" spans="1:2" x14ac:dyDescent="0.25">
      <c r="A32" s="5" t="s">
        <v>23</v>
      </c>
      <c r="B32" s="60">
        <v>5</v>
      </c>
    </row>
    <row r="33" spans="1:2" ht="75" x14ac:dyDescent="0.25">
      <c r="A33" s="5" t="s">
        <v>24</v>
      </c>
      <c r="B33" s="55"/>
    </row>
    <row r="34" spans="1:2" x14ac:dyDescent="0.25">
      <c r="A34" s="5" t="s">
        <v>25</v>
      </c>
      <c r="B34" s="55"/>
    </row>
    <row r="35" spans="1:2" ht="15" customHeight="1" x14ac:dyDescent="0.25">
      <c r="A35" s="5" t="s">
        <v>26</v>
      </c>
      <c r="B35" s="55"/>
    </row>
    <row r="36" spans="1:2" ht="72" customHeight="1" x14ac:dyDescent="0.25">
      <c r="A36" s="4" t="s">
        <v>10</v>
      </c>
      <c r="B36" s="55"/>
    </row>
    <row r="37" spans="1:2" ht="15" customHeight="1" x14ac:dyDescent="0.25">
      <c r="A37" s="61" t="s">
        <v>22</v>
      </c>
      <c r="B37" s="58"/>
    </row>
    <row r="38" spans="1:2" x14ac:dyDescent="0.25">
      <c r="A38" s="5" t="s">
        <v>27</v>
      </c>
      <c r="B38" s="60">
        <v>5</v>
      </c>
    </row>
    <row r="39" spans="1:2" ht="150" x14ac:dyDescent="0.25">
      <c r="A39" s="5" t="s">
        <v>28</v>
      </c>
      <c r="B39" s="55"/>
    </row>
    <row r="40" spans="1:2" ht="15.75" x14ac:dyDescent="0.25">
      <c r="A40" s="6" t="s">
        <v>29</v>
      </c>
      <c r="B40" s="55"/>
    </row>
    <row r="41" spans="1:2" ht="15" customHeight="1" x14ac:dyDescent="0.25">
      <c r="A41" s="5" t="s">
        <v>26</v>
      </c>
      <c r="B41" s="55"/>
    </row>
    <row r="42" spans="1:2" ht="72" customHeight="1" x14ac:dyDescent="0.25">
      <c r="A42" s="4" t="s">
        <v>10</v>
      </c>
      <c r="B42" s="55"/>
    </row>
    <row r="43" spans="1:2" ht="15" customHeight="1" x14ac:dyDescent="0.25">
      <c r="A43" s="61" t="s">
        <v>22</v>
      </c>
      <c r="B43" s="58"/>
    </row>
    <row r="44" spans="1:2" x14ac:dyDescent="0.25">
      <c r="A44" s="5" t="s">
        <v>96</v>
      </c>
      <c r="B44" s="60">
        <v>5</v>
      </c>
    </row>
    <row r="45" spans="1:2" ht="45" x14ac:dyDescent="0.25">
      <c r="A45" s="5" t="s">
        <v>30</v>
      </c>
      <c r="B45" s="55"/>
    </row>
    <row r="46" spans="1:2" ht="47.25" x14ac:dyDescent="0.25">
      <c r="A46" s="6" t="s">
        <v>31</v>
      </c>
      <c r="B46" s="55"/>
    </row>
    <row r="47" spans="1:2" ht="15" customHeight="1" x14ac:dyDescent="0.25">
      <c r="A47" s="5" t="s">
        <v>26</v>
      </c>
      <c r="B47" s="55"/>
    </row>
    <row r="48" spans="1:2" ht="72" customHeight="1" x14ac:dyDescent="0.25">
      <c r="A48" s="4" t="s">
        <v>10</v>
      </c>
      <c r="B48" s="55"/>
    </row>
    <row r="49" spans="1:2" ht="15" customHeight="1" x14ac:dyDescent="0.25">
      <c r="A49" s="61" t="s">
        <v>22</v>
      </c>
      <c r="B49" s="58"/>
    </row>
    <row r="50" spans="1:2" x14ac:dyDescent="0.25">
      <c r="A50" s="5" t="s">
        <v>97</v>
      </c>
      <c r="B50" s="60">
        <v>5</v>
      </c>
    </row>
    <row r="51" spans="1:2" ht="90" x14ac:dyDescent="0.25">
      <c r="A51" s="5" t="s">
        <v>32</v>
      </c>
      <c r="B51" s="55"/>
    </row>
    <row r="52" spans="1:2" ht="47.25" x14ac:dyDescent="0.25">
      <c r="A52" s="6" t="s">
        <v>33</v>
      </c>
      <c r="B52" s="55"/>
    </row>
    <row r="53" spans="1:2" ht="15" customHeight="1" x14ac:dyDescent="0.25">
      <c r="A53" s="5" t="s">
        <v>26</v>
      </c>
      <c r="B53" s="55"/>
    </row>
    <row r="54" spans="1:2" ht="72" customHeight="1" x14ac:dyDescent="0.25">
      <c r="A54" s="4" t="s">
        <v>10</v>
      </c>
      <c r="B54" s="55"/>
    </row>
    <row r="55" spans="1:2" ht="15.75" customHeight="1" x14ac:dyDescent="0.25">
      <c r="A55" s="59" t="s">
        <v>34</v>
      </c>
      <c r="B55" s="58"/>
    </row>
    <row r="56" spans="1:2" ht="15.75" x14ac:dyDescent="0.25">
      <c r="A56" s="6" t="s">
        <v>98</v>
      </c>
      <c r="B56" s="62">
        <v>5</v>
      </c>
    </row>
    <row r="57" spans="1:2" ht="47.25" x14ac:dyDescent="0.25">
      <c r="A57" s="34" t="s">
        <v>101</v>
      </c>
      <c r="B57" s="55"/>
    </row>
    <row r="58" spans="1:2" ht="31.5" x14ac:dyDescent="0.25">
      <c r="A58" s="6" t="s">
        <v>35</v>
      </c>
      <c r="B58" s="55"/>
    </row>
    <row r="59" spans="1:2" ht="15.75" x14ac:dyDescent="0.25">
      <c r="A59" s="6" t="s">
        <v>36</v>
      </c>
      <c r="B59" s="55"/>
    </row>
    <row r="60" spans="1:2" ht="15.75" x14ac:dyDescent="0.25">
      <c r="A60" s="7" t="s">
        <v>37</v>
      </c>
      <c r="B60" s="55"/>
    </row>
    <row r="61" spans="1:2" ht="15" customHeight="1" x14ac:dyDescent="0.25">
      <c r="A61" s="73" t="s">
        <v>103</v>
      </c>
      <c r="B61" s="58"/>
    </row>
    <row r="62" spans="1:2" ht="15.75" x14ac:dyDescent="0.25">
      <c r="A62" s="35" t="s">
        <v>102</v>
      </c>
      <c r="B62" s="56">
        <v>30</v>
      </c>
    </row>
    <row r="63" spans="1:2" ht="47.25" x14ac:dyDescent="0.25">
      <c r="A63" s="14" t="s">
        <v>79</v>
      </c>
      <c r="B63" s="55"/>
    </row>
    <row r="64" spans="1:2" ht="61.5" customHeight="1" x14ac:dyDescent="0.25">
      <c r="A64" s="14" t="s">
        <v>84</v>
      </c>
      <c r="B64" s="55"/>
    </row>
    <row r="65" spans="1:2" ht="15.75" customHeight="1" x14ac:dyDescent="0.25">
      <c r="A65" s="14" t="s">
        <v>85</v>
      </c>
      <c r="B65" s="55"/>
    </row>
    <row r="66" spans="1:2" ht="61.5" customHeight="1" x14ac:dyDescent="0.25">
      <c r="A66" s="7" t="s">
        <v>38</v>
      </c>
      <c r="B66" s="55"/>
    </row>
    <row r="67" spans="1:2" ht="15" customHeight="1" x14ac:dyDescent="0.25">
      <c r="A67" s="57" t="s">
        <v>104</v>
      </c>
      <c r="B67" s="58"/>
    </row>
    <row r="68" spans="1:2" ht="15.75" x14ac:dyDescent="0.25">
      <c r="A68" s="7" t="s">
        <v>99</v>
      </c>
      <c r="B68" s="56">
        <v>5</v>
      </c>
    </row>
    <row r="69" spans="1:2" ht="47.25" x14ac:dyDescent="0.25">
      <c r="A69" s="37" t="s">
        <v>105</v>
      </c>
      <c r="B69" s="55"/>
    </row>
    <row r="70" spans="1:2" ht="15.75" x14ac:dyDescent="0.25">
      <c r="A70" s="37" t="s">
        <v>106</v>
      </c>
      <c r="B70" s="55"/>
    </row>
    <row r="71" spans="1:2" ht="15.75" customHeight="1" x14ac:dyDescent="0.25">
      <c r="A71" s="37" t="s">
        <v>107</v>
      </c>
      <c r="B71" s="55"/>
    </row>
    <row r="72" spans="1:2" ht="61.5" customHeight="1" x14ac:dyDescent="0.25">
      <c r="A72" s="37" t="s">
        <v>108</v>
      </c>
      <c r="B72" s="55"/>
    </row>
    <row r="73" spans="1:2" ht="15.75" customHeight="1" x14ac:dyDescent="0.25">
      <c r="A73" s="59" t="s">
        <v>39</v>
      </c>
      <c r="B73" s="58"/>
    </row>
    <row r="74" spans="1:2" ht="15.75" x14ac:dyDescent="0.25">
      <c r="A74" s="7" t="s">
        <v>41</v>
      </c>
      <c r="B74" s="54">
        <v>5</v>
      </c>
    </row>
    <row r="75" spans="1:2" ht="15.75" x14ac:dyDescent="0.25">
      <c r="A75" s="7" t="s">
        <v>42</v>
      </c>
      <c r="B75" s="55"/>
    </row>
    <row r="76" spans="1:2" ht="15.75" x14ac:dyDescent="0.25">
      <c r="A76" s="7" t="s">
        <v>43</v>
      </c>
      <c r="B76" s="55"/>
    </row>
    <row r="77" spans="1:2" ht="15.75" customHeight="1" x14ac:dyDescent="0.25">
      <c r="A77" s="7" t="s">
        <v>40</v>
      </c>
      <c r="B77" s="55"/>
    </row>
    <row r="78" spans="1:2" ht="61.5" customHeight="1" x14ac:dyDescent="0.25">
      <c r="A78" s="7" t="s">
        <v>37</v>
      </c>
      <c r="B78" s="55"/>
    </row>
    <row r="79" spans="1:2" ht="15.75" customHeight="1" x14ac:dyDescent="0.25">
      <c r="A79" s="59" t="s">
        <v>44</v>
      </c>
      <c r="B79" s="58"/>
    </row>
    <row r="80" spans="1:2" ht="15.75" x14ac:dyDescent="0.25">
      <c r="A80" s="7" t="s">
        <v>45</v>
      </c>
      <c r="B80" s="54">
        <v>5</v>
      </c>
    </row>
    <row r="81" spans="1:2" ht="94.5" x14ac:dyDescent="0.25">
      <c r="A81" s="7" t="s">
        <v>46</v>
      </c>
      <c r="B81" s="55"/>
    </row>
    <row r="82" spans="1:2" ht="42" customHeight="1" x14ac:dyDescent="0.25">
      <c r="A82" s="7" t="s">
        <v>47</v>
      </c>
      <c r="B82" s="55"/>
    </row>
    <row r="83" spans="1:2" ht="15.75" customHeight="1" x14ac:dyDescent="0.25">
      <c r="A83" s="7" t="s">
        <v>26</v>
      </c>
      <c r="B83" s="55"/>
    </row>
    <row r="84" spans="1:2" ht="16.5" thickBot="1" x14ac:dyDescent="0.3">
      <c r="A84" s="7" t="s">
        <v>37</v>
      </c>
      <c r="B84" s="55"/>
    </row>
    <row r="85" spans="1:2" ht="15.75" thickBot="1" x14ac:dyDescent="0.3">
      <c r="A85" s="57" t="s">
        <v>104</v>
      </c>
      <c r="B85" s="58"/>
    </row>
    <row r="86" spans="1:2" ht="61.5" customHeight="1" x14ac:dyDescent="0.25">
      <c r="A86" s="37" t="s">
        <v>111</v>
      </c>
      <c r="B86" s="11"/>
    </row>
    <row r="87" spans="1:2" ht="61.5" customHeight="1" x14ac:dyDescent="0.25">
      <c r="A87" s="37" t="s">
        <v>112</v>
      </c>
      <c r="B87" s="63">
        <v>5</v>
      </c>
    </row>
    <row r="88" spans="1:2" ht="61.5" customHeight="1" x14ac:dyDescent="0.25">
      <c r="A88" s="37" t="s">
        <v>110</v>
      </c>
      <c r="B88" s="63"/>
    </row>
    <row r="89" spans="1:2" ht="61.5" customHeight="1" x14ac:dyDescent="0.25">
      <c r="A89" s="37" t="s">
        <v>113</v>
      </c>
      <c r="B89" s="63"/>
    </row>
    <row r="90" spans="1:2" ht="61.5" customHeight="1" thickBot="1" x14ac:dyDescent="0.3">
      <c r="A90" s="37" t="s">
        <v>114</v>
      </c>
      <c r="B90" s="64"/>
    </row>
    <row r="91" spans="1:2" ht="15.75" customHeight="1" thickBot="1" x14ac:dyDescent="0.3">
      <c r="A91" s="8" t="s">
        <v>48</v>
      </c>
      <c r="B91" s="8">
        <f>SUM(A6:B90)</f>
        <v>100</v>
      </c>
    </row>
    <row r="92" spans="1:2" ht="15" customHeight="1" x14ac:dyDescent="0.25">
      <c r="A92" s="9"/>
    </row>
    <row r="93" spans="1:2" ht="15" customHeight="1" x14ac:dyDescent="0.25">
      <c r="A93" s="10"/>
    </row>
    <row r="94" spans="1:2" ht="15" customHeight="1" x14ac:dyDescent="0.25">
      <c r="A94" s="10"/>
    </row>
    <row r="95" spans="1:2" ht="15" customHeight="1" x14ac:dyDescent="0.25">
      <c r="A95" s="10"/>
    </row>
    <row r="96" spans="1:2" ht="15" customHeight="1" x14ac:dyDescent="0.25">
      <c r="A96" s="10"/>
    </row>
    <row r="97" spans="1:1" ht="15" customHeight="1" x14ac:dyDescent="0.25">
      <c r="A97" s="10"/>
    </row>
    <row r="98" spans="1:1" ht="15" customHeight="1" x14ac:dyDescent="0.25">
      <c r="A98" s="10"/>
    </row>
    <row r="99" spans="1:1" ht="15" customHeight="1" x14ac:dyDescent="0.25">
      <c r="A99" s="10"/>
    </row>
    <row r="100" spans="1:1" ht="15" customHeight="1" x14ac:dyDescent="0.25">
      <c r="A100" s="10"/>
    </row>
    <row r="101" spans="1:1" ht="15" customHeight="1" x14ac:dyDescent="0.25">
      <c r="A101" s="10"/>
    </row>
    <row r="102" spans="1:1" ht="15" customHeight="1" x14ac:dyDescent="0.25">
      <c r="A102" s="10"/>
    </row>
    <row r="103" spans="1:1" ht="15" customHeight="1" x14ac:dyDescent="0.25">
      <c r="A103" s="10"/>
    </row>
    <row r="104" spans="1:1" ht="15" customHeight="1" x14ac:dyDescent="0.25">
      <c r="A104" s="10"/>
    </row>
    <row r="105" spans="1:1" ht="15" customHeight="1" x14ac:dyDescent="0.25">
      <c r="A105" s="10"/>
    </row>
    <row r="106" spans="1:1" ht="15" customHeight="1" x14ac:dyDescent="0.25">
      <c r="A106" s="10"/>
    </row>
  </sheetData>
  <mergeCells count="33">
    <mergeCell ref="A85:B85"/>
    <mergeCell ref="B87:B90"/>
    <mergeCell ref="A26:B26"/>
    <mergeCell ref="A1:B1"/>
    <mergeCell ref="A2:B2"/>
    <mergeCell ref="A3:B3"/>
    <mergeCell ref="A5:B5"/>
    <mergeCell ref="B6:B10"/>
    <mergeCell ref="A11:B11"/>
    <mergeCell ref="B12:B15"/>
    <mergeCell ref="A16:B16"/>
    <mergeCell ref="B17:B20"/>
    <mergeCell ref="A21:B21"/>
    <mergeCell ref="B22:B25"/>
    <mergeCell ref="A61:B61"/>
    <mergeCell ref="B27:B30"/>
    <mergeCell ref="A31:B31"/>
    <mergeCell ref="B32:B36"/>
    <mergeCell ref="A37:B37"/>
    <mergeCell ref="B38:B42"/>
    <mergeCell ref="A43:B43"/>
    <mergeCell ref="B44:B48"/>
    <mergeCell ref="A49:B49"/>
    <mergeCell ref="B50:B54"/>
    <mergeCell ref="A55:B55"/>
    <mergeCell ref="B56:B60"/>
    <mergeCell ref="B80:B84"/>
    <mergeCell ref="B62:B66"/>
    <mergeCell ref="A67:B67"/>
    <mergeCell ref="B68:B72"/>
    <mergeCell ref="A73:B73"/>
    <mergeCell ref="B74:B78"/>
    <mergeCell ref="A79:B79"/>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4658D-2607-48AB-97D2-FB1D18041E2F}">
  <dimension ref="A1:B58"/>
  <sheetViews>
    <sheetView topLeftCell="A50" workbookViewId="0">
      <selection activeCell="A58" sqref="A58"/>
    </sheetView>
  </sheetViews>
  <sheetFormatPr defaultRowHeight="15" x14ac:dyDescent="0.25"/>
  <cols>
    <col min="1" max="1" width="113.140625" style="33" customWidth="1"/>
    <col min="2" max="2" width="12.7109375" customWidth="1"/>
  </cols>
  <sheetData>
    <row r="1" spans="1:2" ht="53.45" customHeight="1" x14ac:dyDescent="0.25">
      <c r="A1" s="81" t="s">
        <v>95</v>
      </c>
      <c r="B1" s="82"/>
    </row>
    <row r="2" spans="1:2" ht="53.45" customHeight="1" x14ac:dyDescent="0.25">
      <c r="A2" s="83" t="s">
        <v>49</v>
      </c>
      <c r="B2" s="84"/>
    </row>
    <row r="3" spans="1:2" ht="40.9" customHeight="1" thickBot="1" x14ac:dyDescent="0.3">
      <c r="A3" s="85" t="s">
        <v>2</v>
      </c>
      <c r="B3" s="86"/>
    </row>
    <row r="4" spans="1:2" ht="16.5" thickBot="1" x14ac:dyDescent="0.3">
      <c r="A4" s="12" t="s">
        <v>3</v>
      </c>
      <c r="B4" s="13" t="s">
        <v>4</v>
      </c>
    </row>
    <row r="5" spans="1:2" ht="15.75" x14ac:dyDescent="0.25">
      <c r="A5" s="14" t="s">
        <v>61</v>
      </c>
      <c r="B5" s="14"/>
    </row>
    <row r="6" spans="1:2" ht="47.25" x14ac:dyDescent="0.25">
      <c r="A6" s="14" t="s">
        <v>62</v>
      </c>
      <c r="B6" s="20">
        <v>15</v>
      </c>
    </row>
    <row r="7" spans="1:2" ht="31.5" x14ac:dyDescent="0.25">
      <c r="A7" s="14" t="s">
        <v>63</v>
      </c>
      <c r="B7" s="14"/>
    </row>
    <row r="8" spans="1:2" ht="15.75" x14ac:dyDescent="0.25">
      <c r="A8" s="14" t="s">
        <v>64</v>
      </c>
      <c r="B8" s="14"/>
    </row>
    <row r="9" spans="1:2" ht="16.5" thickBot="1" x14ac:dyDescent="0.3">
      <c r="A9" s="15" t="s">
        <v>65</v>
      </c>
      <c r="B9" s="15"/>
    </row>
    <row r="10" spans="1:2" ht="15.75" x14ac:dyDescent="0.25">
      <c r="A10" s="16" t="s">
        <v>50</v>
      </c>
      <c r="B10" s="17"/>
    </row>
    <row r="11" spans="1:2" ht="31.5" x14ac:dyDescent="0.25">
      <c r="A11" s="18" t="s">
        <v>66</v>
      </c>
      <c r="B11" s="36">
        <v>10</v>
      </c>
    </row>
    <row r="12" spans="1:2" ht="31.5" x14ac:dyDescent="0.25">
      <c r="A12" s="18" t="s">
        <v>67</v>
      </c>
      <c r="B12" s="17"/>
    </row>
    <row r="13" spans="1:2" ht="15.75" x14ac:dyDescent="0.25">
      <c r="A13" s="18" t="s">
        <v>68</v>
      </c>
      <c r="B13" s="17"/>
    </row>
    <row r="14" spans="1:2" ht="16.5" thickBot="1" x14ac:dyDescent="0.3">
      <c r="A14" s="19" t="s">
        <v>65</v>
      </c>
      <c r="B14" s="17"/>
    </row>
    <row r="15" spans="1:2" ht="15.75" x14ac:dyDescent="0.25">
      <c r="A15" s="14" t="s">
        <v>69</v>
      </c>
      <c r="B15" s="74">
        <v>15</v>
      </c>
    </row>
    <row r="16" spans="1:2" ht="69" customHeight="1" x14ac:dyDescent="0.25">
      <c r="A16" s="14" t="s">
        <v>70</v>
      </c>
      <c r="B16" s="75"/>
    </row>
    <row r="17" spans="1:2" ht="31.5" x14ac:dyDescent="0.25">
      <c r="A17" s="14" t="s">
        <v>71</v>
      </c>
      <c r="B17" s="75"/>
    </row>
    <row r="18" spans="1:2" ht="15.75" x14ac:dyDescent="0.25">
      <c r="A18" s="14" t="s">
        <v>72</v>
      </c>
      <c r="B18" s="75"/>
    </row>
    <row r="19" spans="1:2" ht="16.5" thickBot="1" x14ac:dyDescent="0.3">
      <c r="A19" s="15" t="s">
        <v>73</v>
      </c>
      <c r="B19" s="76"/>
    </row>
    <row r="20" spans="1:2" ht="15.75" x14ac:dyDescent="0.25">
      <c r="A20" s="21" t="s">
        <v>74</v>
      </c>
      <c r="B20" s="74">
        <v>10</v>
      </c>
    </row>
    <row r="21" spans="1:2" ht="83.25" customHeight="1" x14ac:dyDescent="0.25">
      <c r="A21" s="22" t="s">
        <v>75</v>
      </c>
      <c r="B21" s="75"/>
    </row>
    <row r="22" spans="1:2" ht="31.5" x14ac:dyDescent="0.25">
      <c r="A22" s="14" t="s">
        <v>76</v>
      </c>
      <c r="B22" s="75"/>
    </row>
    <row r="23" spans="1:2" ht="15.75" x14ac:dyDescent="0.25">
      <c r="A23" s="14" t="s">
        <v>77</v>
      </c>
      <c r="B23" s="75"/>
    </row>
    <row r="24" spans="1:2" ht="16.5" thickBot="1" x14ac:dyDescent="0.3">
      <c r="A24" s="15" t="s">
        <v>78</v>
      </c>
      <c r="B24" s="76"/>
    </row>
    <row r="25" spans="1:2" ht="15.75" x14ac:dyDescent="0.25">
      <c r="A25" s="14" t="s">
        <v>51</v>
      </c>
      <c r="B25" s="74">
        <v>5</v>
      </c>
    </row>
    <row r="26" spans="1:2" ht="63" x14ac:dyDescent="0.25">
      <c r="A26" s="14" t="s">
        <v>79</v>
      </c>
      <c r="B26" s="75"/>
    </row>
    <row r="27" spans="1:2" ht="15.75" x14ac:dyDescent="0.25">
      <c r="A27" s="14" t="s">
        <v>80</v>
      </c>
      <c r="B27" s="75"/>
    </row>
    <row r="28" spans="1:2" ht="15.75" x14ac:dyDescent="0.25">
      <c r="A28" s="14" t="s">
        <v>81</v>
      </c>
      <c r="B28" s="75"/>
    </row>
    <row r="29" spans="1:2" ht="15.75" x14ac:dyDescent="0.25">
      <c r="A29" s="14" t="s">
        <v>82</v>
      </c>
      <c r="B29" s="75"/>
    </row>
    <row r="30" spans="1:2" ht="16.5" thickBot="1" x14ac:dyDescent="0.3">
      <c r="A30" s="15" t="s">
        <v>52</v>
      </c>
      <c r="B30" s="76"/>
    </row>
    <row r="31" spans="1:2" ht="15.75" x14ac:dyDescent="0.25">
      <c r="A31" s="14" t="s">
        <v>53</v>
      </c>
      <c r="B31" s="74">
        <v>30</v>
      </c>
    </row>
    <row r="32" spans="1:2" ht="47.25" x14ac:dyDescent="0.25">
      <c r="A32" s="14" t="s">
        <v>83</v>
      </c>
      <c r="B32" s="75"/>
    </row>
    <row r="33" spans="1:2" ht="31.5" x14ac:dyDescent="0.25">
      <c r="A33" s="14" t="s">
        <v>84</v>
      </c>
      <c r="B33" s="75"/>
    </row>
    <row r="34" spans="1:2" ht="31.5" x14ac:dyDescent="0.25">
      <c r="A34" s="14" t="s">
        <v>85</v>
      </c>
      <c r="B34" s="75"/>
    </row>
    <row r="35" spans="1:2" ht="15.75" x14ac:dyDescent="0.25">
      <c r="A35" s="14" t="s">
        <v>82</v>
      </c>
      <c r="B35" s="75"/>
    </row>
    <row r="36" spans="1:2" ht="16.5" thickBot="1" x14ac:dyDescent="0.3">
      <c r="A36" s="15" t="s">
        <v>54</v>
      </c>
      <c r="B36" s="12"/>
    </row>
    <row r="37" spans="1:2" ht="15.75" x14ac:dyDescent="0.25">
      <c r="A37" s="14" t="s">
        <v>55</v>
      </c>
      <c r="B37" s="74">
        <v>5</v>
      </c>
    </row>
    <row r="38" spans="1:2" ht="86.25" customHeight="1" x14ac:dyDescent="0.25">
      <c r="A38" s="14" t="s">
        <v>86</v>
      </c>
      <c r="B38" s="75"/>
    </row>
    <row r="39" spans="1:2" ht="31.5" x14ac:dyDescent="0.25">
      <c r="A39" s="14" t="s">
        <v>87</v>
      </c>
      <c r="B39" s="75"/>
    </row>
    <row r="40" spans="1:2" ht="15.75" x14ac:dyDescent="0.25">
      <c r="A40" s="14" t="s">
        <v>88</v>
      </c>
      <c r="B40" s="75"/>
    </row>
    <row r="41" spans="1:2" ht="15.75" x14ac:dyDescent="0.25">
      <c r="A41" s="14" t="s">
        <v>89</v>
      </c>
      <c r="B41" s="75"/>
    </row>
    <row r="42" spans="1:2" ht="16.5" thickBot="1" x14ac:dyDescent="0.3">
      <c r="A42" s="15" t="s">
        <v>56</v>
      </c>
      <c r="B42" s="76"/>
    </row>
    <row r="43" spans="1:2" ht="31.5" x14ac:dyDescent="0.25">
      <c r="A43" s="23" t="s">
        <v>57</v>
      </c>
      <c r="B43" s="77">
        <v>5</v>
      </c>
    </row>
    <row r="44" spans="1:2" ht="157.5" x14ac:dyDescent="0.25">
      <c r="A44" s="23" t="s">
        <v>90</v>
      </c>
      <c r="B44" s="78"/>
    </row>
    <row r="45" spans="1:2" ht="31.5" x14ac:dyDescent="0.25">
      <c r="A45" s="23" t="s">
        <v>109</v>
      </c>
      <c r="B45" s="78"/>
    </row>
    <row r="46" spans="1:2" ht="15.75" x14ac:dyDescent="0.25">
      <c r="A46" s="23" t="s">
        <v>91</v>
      </c>
      <c r="B46" s="78"/>
    </row>
    <row r="47" spans="1:2" ht="15.75" x14ac:dyDescent="0.25">
      <c r="A47" s="23" t="s">
        <v>92</v>
      </c>
      <c r="B47" s="78"/>
    </row>
    <row r="48" spans="1:2" ht="16.5" thickBot="1" x14ac:dyDescent="0.3">
      <c r="A48" s="24" t="s">
        <v>58</v>
      </c>
      <c r="B48" s="79"/>
    </row>
    <row r="49" spans="1:2" ht="15.75" x14ac:dyDescent="0.25">
      <c r="A49" s="25" t="s">
        <v>59</v>
      </c>
      <c r="B49" s="80">
        <v>5</v>
      </c>
    </row>
    <row r="50" spans="1:2" ht="47.25" x14ac:dyDescent="0.25">
      <c r="A50" s="25" t="s">
        <v>100</v>
      </c>
      <c r="B50" s="80"/>
    </row>
    <row r="51" spans="1:2" ht="31.5" x14ac:dyDescent="0.25">
      <c r="A51" s="25" t="s">
        <v>93</v>
      </c>
      <c r="B51" s="80"/>
    </row>
    <row r="52" spans="1:2" ht="15.75" x14ac:dyDescent="0.25">
      <c r="A52" s="25" t="s">
        <v>94</v>
      </c>
      <c r="B52" s="80"/>
    </row>
    <row r="53" spans="1:2" ht="15.75" x14ac:dyDescent="0.25">
      <c r="A53" s="14" t="s">
        <v>65</v>
      </c>
      <c r="B53" s="80"/>
    </row>
    <row r="54" spans="1:2" ht="16.5" thickBot="1" x14ac:dyDescent="0.3">
      <c r="A54" s="15" t="s">
        <v>60</v>
      </c>
      <c r="B54" s="26"/>
    </row>
    <row r="55" spans="1:2" ht="15.75" x14ac:dyDescent="0.25">
      <c r="A55" s="27"/>
      <c r="B55" s="28"/>
    </row>
    <row r="56" spans="1:2" ht="15.75" x14ac:dyDescent="0.25">
      <c r="A56" s="29"/>
      <c r="B56" s="30"/>
    </row>
    <row r="57" spans="1:2" ht="15.75" x14ac:dyDescent="0.25">
      <c r="A57" s="29"/>
      <c r="B57" s="30"/>
    </row>
    <row r="58" spans="1:2" ht="16.5" thickBot="1" x14ac:dyDescent="0.3">
      <c r="A58" s="31" t="s">
        <v>48</v>
      </c>
      <c r="B58" s="32">
        <f>B6+B11+B15+B20+B25+B31+B37+B43+B49</f>
        <v>100</v>
      </c>
    </row>
  </sheetData>
  <mergeCells count="10">
    <mergeCell ref="B31:B35"/>
    <mergeCell ref="B37:B42"/>
    <mergeCell ref="B43:B48"/>
    <mergeCell ref="B49:B53"/>
    <mergeCell ref="A1:B1"/>
    <mergeCell ref="A2:B2"/>
    <mergeCell ref="A3:B3"/>
    <mergeCell ref="B15:B19"/>
    <mergeCell ref="B20:B24"/>
    <mergeCell ref="B25:B3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479136-2F7D-4030-A157-E84EAF9EE390}">
  <sheetPr>
    <pageSetUpPr fitToPage="1"/>
  </sheetPr>
  <dimension ref="A1:H53"/>
  <sheetViews>
    <sheetView tabSelected="1" workbookViewId="0">
      <selection activeCell="H9" sqref="H9"/>
    </sheetView>
  </sheetViews>
  <sheetFormatPr defaultRowHeight="15.75" x14ac:dyDescent="0.25"/>
  <cols>
    <col min="1" max="1" width="96.140625" style="44" customWidth="1"/>
    <col min="2" max="2" width="8.28515625" style="49" bestFit="1" customWidth="1"/>
    <col min="3" max="3" width="96.140625" style="44" customWidth="1"/>
    <col min="4" max="4" width="8.28515625" style="49" bestFit="1" customWidth="1"/>
    <col min="5" max="16384" width="9.140625" style="44"/>
  </cols>
  <sheetData>
    <row r="1" spans="1:4" x14ac:dyDescent="0.25">
      <c r="A1" s="107" t="s">
        <v>115</v>
      </c>
      <c r="B1" s="108"/>
      <c r="C1" s="107" t="s">
        <v>115</v>
      </c>
      <c r="D1" s="108"/>
    </row>
    <row r="2" spans="1:4" x14ac:dyDescent="0.25">
      <c r="A2" s="109" t="s">
        <v>116</v>
      </c>
      <c r="B2" s="110"/>
      <c r="C2" s="109" t="s">
        <v>116</v>
      </c>
      <c r="D2" s="110"/>
    </row>
    <row r="3" spans="1:4" ht="16.5" thickBot="1" x14ac:dyDescent="0.3">
      <c r="A3" s="111" t="s">
        <v>2</v>
      </c>
      <c r="B3" s="112"/>
      <c r="C3" s="111" t="s">
        <v>2</v>
      </c>
      <c r="D3" s="112"/>
    </row>
    <row r="4" spans="1:4" ht="16.5" thickBot="1" x14ac:dyDescent="0.3">
      <c r="A4" s="45" t="s">
        <v>3</v>
      </c>
      <c r="B4" s="46" t="s">
        <v>4</v>
      </c>
      <c r="C4" s="45" t="s">
        <v>3</v>
      </c>
      <c r="D4" s="46" t="s">
        <v>4</v>
      </c>
    </row>
    <row r="5" spans="1:4" ht="16.5" thickBot="1" x14ac:dyDescent="0.3">
      <c r="A5" s="113" t="s">
        <v>117</v>
      </c>
      <c r="B5" s="114"/>
      <c r="C5" s="113" t="s">
        <v>117</v>
      </c>
      <c r="D5" s="114"/>
    </row>
    <row r="6" spans="1:4" ht="31.5" x14ac:dyDescent="0.25">
      <c r="A6" s="41" t="s">
        <v>157</v>
      </c>
      <c r="B6" s="115">
        <v>15</v>
      </c>
      <c r="C6" s="41" t="s">
        <v>157</v>
      </c>
      <c r="D6" s="115">
        <v>13</v>
      </c>
    </row>
    <row r="7" spans="1:4" ht="126" customHeight="1" x14ac:dyDescent="0.25">
      <c r="A7" s="42" t="s">
        <v>135</v>
      </c>
      <c r="B7" s="115"/>
      <c r="C7" s="87" t="s">
        <v>159</v>
      </c>
      <c r="D7" s="115"/>
    </row>
    <row r="8" spans="1:4" ht="45.75" customHeight="1" x14ac:dyDescent="0.25">
      <c r="A8" s="42" t="s">
        <v>131</v>
      </c>
      <c r="B8" s="115"/>
      <c r="C8" s="87"/>
      <c r="D8" s="115"/>
    </row>
    <row r="9" spans="1:4" ht="45" customHeight="1" x14ac:dyDescent="0.25">
      <c r="A9" s="42" t="s">
        <v>130</v>
      </c>
      <c r="B9" s="115"/>
      <c r="C9" s="87"/>
      <c r="D9" s="115"/>
    </row>
    <row r="10" spans="1:4" ht="74.25" customHeight="1" thickBot="1" x14ac:dyDescent="0.3">
      <c r="A10" s="43" t="s">
        <v>136</v>
      </c>
      <c r="B10" s="116"/>
      <c r="C10" s="88"/>
      <c r="D10" s="116"/>
    </row>
    <row r="11" spans="1:4" ht="16.5" thickBot="1" x14ac:dyDescent="0.3">
      <c r="A11" s="105" t="s">
        <v>117</v>
      </c>
      <c r="B11" s="106"/>
      <c r="C11" s="105" t="s">
        <v>117</v>
      </c>
      <c r="D11" s="106"/>
    </row>
    <row r="12" spans="1:4" x14ac:dyDescent="0.25">
      <c r="A12" s="41" t="s">
        <v>137</v>
      </c>
      <c r="B12" s="117">
        <v>10</v>
      </c>
      <c r="C12" s="41" t="s">
        <v>137</v>
      </c>
      <c r="D12" s="117">
        <v>10</v>
      </c>
    </row>
    <row r="13" spans="1:4" ht="315" x14ac:dyDescent="0.25">
      <c r="A13" s="50" t="s">
        <v>138</v>
      </c>
      <c r="B13" s="118"/>
      <c r="C13" s="89" t="s">
        <v>160</v>
      </c>
      <c r="D13" s="118"/>
    </row>
    <row r="14" spans="1:4" x14ac:dyDescent="0.25">
      <c r="A14" s="38" t="s">
        <v>139</v>
      </c>
      <c r="B14" s="118"/>
      <c r="C14" s="89"/>
      <c r="D14" s="118"/>
    </row>
    <row r="15" spans="1:4" x14ac:dyDescent="0.25">
      <c r="A15" s="38" t="s">
        <v>132</v>
      </c>
      <c r="B15" s="118"/>
      <c r="C15" s="89"/>
      <c r="D15" s="118"/>
    </row>
    <row r="16" spans="1:4" ht="16.5" thickBot="1" x14ac:dyDescent="0.3">
      <c r="A16" s="38" t="s">
        <v>126</v>
      </c>
      <c r="B16" s="118"/>
      <c r="C16" s="90"/>
      <c r="D16" s="118"/>
    </row>
    <row r="17" spans="1:4" ht="16.5" thickBot="1" x14ac:dyDescent="0.3">
      <c r="A17" s="47" t="s">
        <v>119</v>
      </c>
      <c r="B17" s="48"/>
      <c r="C17" s="47" t="s">
        <v>119</v>
      </c>
      <c r="D17" s="48"/>
    </row>
    <row r="18" spans="1:4" x14ac:dyDescent="0.25">
      <c r="A18" s="39" t="s">
        <v>140</v>
      </c>
      <c r="B18" s="100">
        <v>5</v>
      </c>
      <c r="C18" s="39" t="s">
        <v>140</v>
      </c>
      <c r="D18" s="100">
        <v>5</v>
      </c>
    </row>
    <row r="19" spans="1:4" ht="112.5" customHeight="1" x14ac:dyDescent="0.25">
      <c r="A19" s="40" t="s">
        <v>141</v>
      </c>
      <c r="B19" s="101"/>
      <c r="C19" s="91" t="s">
        <v>166</v>
      </c>
      <c r="D19" s="101"/>
    </row>
    <row r="20" spans="1:4" ht="31.5" x14ac:dyDescent="0.25">
      <c r="A20" s="40" t="s">
        <v>123</v>
      </c>
      <c r="B20" s="101"/>
      <c r="C20" s="91"/>
      <c r="D20" s="101"/>
    </row>
    <row r="21" spans="1:4" x14ac:dyDescent="0.25">
      <c r="A21" s="40" t="s">
        <v>124</v>
      </c>
      <c r="B21" s="101"/>
      <c r="C21" s="91"/>
      <c r="D21" s="101"/>
    </row>
    <row r="22" spans="1:4" x14ac:dyDescent="0.25">
      <c r="A22" s="40" t="s">
        <v>125</v>
      </c>
      <c r="B22" s="101"/>
      <c r="C22" s="91"/>
      <c r="D22" s="101"/>
    </row>
    <row r="23" spans="1:4" ht="16.5" thickBot="1" x14ac:dyDescent="0.3">
      <c r="B23" s="102"/>
      <c r="C23" s="97"/>
      <c r="D23" s="102"/>
    </row>
    <row r="24" spans="1:4" ht="16.5" thickBot="1" x14ac:dyDescent="0.3">
      <c r="A24" s="98" t="s">
        <v>142</v>
      </c>
      <c r="B24" s="99"/>
      <c r="C24" s="98" t="s">
        <v>142</v>
      </c>
      <c r="D24" s="99"/>
    </row>
    <row r="25" spans="1:4" x14ac:dyDescent="0.25">
      <c r="A25" s="39" t="s">
        <v>143</v>
      </c>
      <c r="B25" s="100">
        <v>10</v>
      </c>
      <c r="C25" s="39" t="s">
        <v>143</v>
      </c>
      <c r="D25" s="100">
        <v>10</v>
      </c>
    </row>
    <row r="26" spans="1:4" ht="117.75" customHeight="1" x14ac:dyDescent="0.25">
      <c r="A26" s="40" t="s">
        <v>127</v>
      </c>
      <c r="B26" s="101"/>
      <c r="C26" s="91" t="s">
        <v>163</v>
      </c>
      <c r="D26" s="101"/>
    </row>
    <row r="27" spans="1:4" ht="31.5" x14ac:dyDescent="0.25">
      <c r="A27" s="40" t="s">
        <v>128</v>
      </c>
      <c r="B27" s="101"/>
      <c r="C27" s="91"/>
      <c r="D27" s="101"/>
    </row>
    <row r="28" spans="1:4" ht="31.5" x14ac:dyDescent="0.25">
      <c r="A28" s="40" t="s">
        <v>133</v>
      </c>
      <c r="B28" s="101"/>
      <c r="C28" s="91"/>
      <c r="D28" s="101"/>
    </row>
    <row r="29" spans="1:4" ht="16.5" thickBot="1" x14ac:dyDescent="0.3">
      <c r="A29" s="40" t="s">
        <v>122</v>
      </c>
      <c r="B29" s="102"/>
      <c r="C29" s="97"/>
      <c r="D29" s="102"/>
    </row>
    <row r="30" spans="1:4" ht="16.5" thickBot="1" x14ac:dyDescent="0.3">
      <c r="A30" s="98" t="s">
        <v>118</v>
      </c>
      <c r="B30" s="99"/>
      <c r="C30" s="98" t="s">
        <v>118</v>
      </c>
      <c r="D30" s="99"/>
    </row>
    <row r="31" spans="1:4" ht="31.5" x14ac:dyDescent="0.25">
      <c r="A31" s="39" t="s">
        <v>144</v>
      </c>
      <c r="B31" s="100">
        <v>10</v>
      </c>
      <c r="C31" s="39" t="s">
        <v>144</v>
      </c>
      <c r="D31" s="100">
        <v>10</v>
      </c>
    </row>
    <row r="32" spans="1:4" ht="189" x14ac:dyDescent="0.25">
      <c r="A32" s="40" t="s">
        <v>161</v>
      </c>
      <c r="B32" s="101"/>
      <c r="C32" s="91" t="s">
        <v>164</v>
      </c>
      <c r="D32" s="101"/>
    </row>
    <row r="33" spans="1:8" ht="47.25" x14ac:dyDescent="0.25">
      <c r="A33" s="40" t="s">
        <v>129</v>
      </c>
      <c r="B33" s="101"/>
      <c r="C33" s="91"/>
      <c r="D33" s="101"/>
    </row>
    <row r="34" spans="1:8" x14ac:dyDescent="0.25">
      <c r="A34" s="40" t="s">
        <v>134</v>
      </c>
      <c r="B34" s="101"/>
      <c r="C34" s="91"/>
      <c r="D34" s="101"/>
    </row>
    <row r="35" spans="1:8" ht="16.5" thickBot="1" x14ac:dyDescent="0.3">
      <c r="A35" s="40" t="s">
        <v>122</v>
      </c>
      <c r="B35" s="102"/>
      <c r="C35" s="97"/>
      <c r="D35" s="102"/>
    </row>
    <row r="36" spans="1:8" ht="37.5" customHeight="1" thickBot="1" x14ac:dyDescent="0.3">
      <c r="A36" s="98" t="s">
        <v>155</v>
      </c>
      <c r="B36" s="99"/>
      <c r="C36" s="98" t="s">
        <v>155</v>
      </c>
      <c r="D36" s="99"/>
    </row>
    <row r="37" spans="1:8" ht="31.5" x14ac:dyDescent="0.25">
      <c r="A37" s="39" t="s">
        <v>145</v>
      </c>
      <c r="B37" s="100">
        <v>15</v>
      </c>
      <c r="C37" s="39" t="s">
        <v>145</v>
      </c>
      <c r="D37" s="100">
        <v>15</v>
      </c>
    </row>
    <row r="38" spans="1:8" ht="126" customHeight="1" x14ac:dyDescent="0.25">
      <c r="A38" s="40" t="s">
        <v>146</v>
      </c>
      <c r="B38" s="101"/>
      <c r="C38" s="91" t="s">
        <v>162</v>
      </c>
      <c r="D38" s="101"/>
    </row>
    <row r="39" spans="1:8" ht="78.75" x14ac:dyDescent="0.25">
      <c r="A39" s="40" t="s">
        <v>147</v>
      </c>
      <c r="B39" s="101"/>
      <c r="C39" s="92"/>
      <c r="D39" s="101"/>
    </row>
    <row r="40" spans="1:8" x14ac:dyDescent="0.25">
      <c r="A40" s="40" t="s">
        <v>148</v>
      </c>
      <c r="B40" s="101"/>
      <c r="C40" s="92"/>
      <c r="D40" s="101"/>
    </row>
    <row r="41" spans="1:8" ht="16.5" thickBot="1" x14ac:dyDescent="0.3">
      <c r="A41" s="40" t="s">
        <v>122</v>
      </c>
      <c r="B41" s="102"/>
      <c r="C41" s="93"/>
      <c r="D41" s="102"/>
    </row>
    <row r="42" spans="1:8" ht="16.5" thickBot="1" x14ac:dyDescent="0.3">
      <c r="A42" s="103" t="s">
        <v>149</v>
      </c>
      <c r="B42" s="104"/>
      <c r="C42" s="103" t="s">
        <v>149</v>
      </c>
      <c r="D42" s="104"/>
    </row>
    <row r="43" spans="1:8" ht="31.5" x14ac:dyDescent="0.25">
      <c r="A43" s="39" t="s">
        <v>150</v>
      </c>
      <c r="B43" s="100">
        <v>5</v>
      </c>
      <c r="C43" s="39" t="s">
        <v>150</v>
      </c>
      <c r="D43" s="100">
        <v>5</v>
      </c>
    </row>
    <row r="44" spans="1:8" ht="330.75" x14ac:dyDescent="0.25">
      <c r="A44" s="40" t="s">
        <v>151</v>
      </c>
      <c r="B44" s="101"/>
      <c r="C44" s="96"/>
      <c r="D44" s="101"/>
      <c r="H44" s="53"/>
    </row>
    <row r="45" spans="1:8" ht="31.5" x14ac:dyDescent="0.25">
      <c r="A45" s="40" t="s">
        <v>152</v>
      </c>
      <c r="B45" s="101"/>
      <c r="C45" s="96"/>
      <c r="D45" s="101"/>
    </row>
    <row r="46" spans="1:8" x14ac:dyDescent="0.25">
      <c r="A46" s="40" t="s">
        <v>156</v>
      </c>
      <c r="B46" s="101"/>
      <c r="C46" s="96"/>
      <c r="D46" s="101"/>
    </row>
    <row r="47" spans="1:8" ht="16.5" thickBot="1" x14ac:dyDescent="0.3">
      <c r="A47" s="42" t="s">
        <v>121</v>
      </c>
      <c r="B47" s="101"/>
      <c r="C47" s="96"/>
      <c r="D47" s="101"/>
    </row>
    <row r="48" spans="1:8" x14ac:dyDescent="0.25">
      <c r="A48" s="39" t="s">
        <v>153</v>
      </c>
      <c r="B48" s="100">
        <v>30</v>
      </c>
      <c r="C48" s="39" t="s">
        <v>153</v>
      </c>
      <c r="D48" s="100">
        <v>30</v>
      </c>
    </row>
    <row r="49" spans="1:4" ht="63" x14ac:dyDescent="0.25">
      <c r="A49" s="40" t="s">
        <v>154</v>
      </c>
      <c r="B49" s="101"/>
      <c r="C49" s="94" t="s">
        <v>165</v>
      </c>
      <c r="D49" s="101"/>
    </row>
    <row r="50" spans="1:4" ht="78.75" x14ac:dyDescent="0.25">
      <c r="A50" s="40" t="s">
        <v>158</v>
      </c>
      <c r="B50" s="101"/>
      <c r="C50" s="94"/>
      <c r="D50" s="101"/>
    </row>
    <row r="51" spans="1:4" x14ac:dyDescent="0.25">
      <c r="A51" s="40" t="s">
        <v>156</v>
      </c>
      <c r="B51" s="101"/>
      <c r="C51" s="94"/>
      <c r="D51" s="101"/>
    </row>
    <row r="52" spans="1:4" ht="16.5" thickBot="1" x14ac:dyDescent="0.3">
      <c r="A52" s="40" t="s">
        <v>120</v>
      </c>
      <c r="B52" s="102"/>
      <c r="C52" s="95"/>
      <c r="D52" s="102"/>
    </row>
    <row r="53" spans="1:4" ht="16.5" thickBot="1" x14ac:dyDescent="0.3">
      <c r="A53" s="51" t="s">
        <v>48</v>
      </c>
      <c r="B53" s="52">
        <v>100</v>
      </c>
      <c r="C53" s="51" t="s">
        <v>48</v>
      </c>
      <c r="D53" s="52">
        <v>100</v>
      </c>
    </row>
  </sheetData>
  <mergeCells count="42">
    <mergeCell ref="B12:B16"/>
    <mergeCell ref="B31:B35"/>
    <mergeCell ref="B37:B41"/>
    <mergeCell ref="B43:B47"/>
    <mergeCell ref="B18:B23"/>
    <mergeCell ref="A24:B24"/>
    <mergeCell ref="B25:B29"/>
    <mergeCell ref="A30:B30"/>
    <mergeCell ref="A1:B1"/>
    <mergeCell ref="A2:B2"/>
    <mergeCell ref="A3:B3"/>
    <mergeCell ref="A5:B5"/>
    <mergeCell ref="B6:B10"/>
    <mergeCell ref="A11:B11"/>
    <mergeCell ref="A36:B36"/>
    <mergeCell ref="A42:B42"/>
    <mergeCell ref="B48:B52"/>
    <mergeCell ref="C1:D1"/>
    <mergeCell ref="C2:D2"/>
    <mergeCell ref="C3:D3"/>
    <mergeCell ref="C5:D5"/>
    <mergeCell ref="D6:D10"/>
    <mergeCell ref="C11:D11"/>
    <mergeCell ref="D12:D16"/>
    <mergeCell ref="D18:D23"/>
    <mergeCell ref="C24:D24"/>
    <mergeCell ref="D25:D29"/>
    <mergeCell ref="C30:D30"/>
    <mergeCell ref="D31:D35"/>
    <mergeCell ref="C7:C10"/>
    <mergeCell ref="C13:C16"/>
    <mergeCell ref="C38:C41"/>
    <mergeCell ref="C49:C52"/>
    <mergeCell ref="C44:C47"/>
    <mergeCell ref="C32:C35"/>
    <mergeCell ref="C26:C29"/>
    <mergeCell ref="C19:C23"/>
    <mergeCell ref="C36:D36"/>
    <mergeCell ref="D37:D41"/>
    <mergeCell ref="C42:D42"/>
    <mergeCell ref="D43:D47"/>
    <mergeCell ref="D48:D52"/>
  </mergeCells>
  <pageMargins left="0.7" right="0.7" top="0.75" bottom="0.75" header="0.3" footer="0.3"/>
  <pageSetup paperSize="9" scale="53"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Fogli di lavoro</vt:lpstr>
      </vt:variant>
      <vt:variant>
        <vt:i4>3</vt:i4>
      </vt:variant>
    </vt:vector>
  </HeadingPairs>
  <TitlesOfParts>
    <vt:vector size="3" baseType="lpstr">
      <vt:lpstr>urbanistica</vt:lpstr>
      <vt:lpstr>finanziaria</vt:lpstr>
      <vt:lpstr>servizi tecnici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utente</dc:creator>
  <cp:keywords/>
  <dc:description/>
  <cp:lastModifiedBy>utente</cp:lastModifiedBy>
  <cp:revision/>
  <cp:lastPrinted>2025-01-28T16:26:09Z</cp:lastPrinted>
  <dcterms:created xsi:type="dcterms:W3CDTF">2024-03-12T10:17:18Z</dcterms:created>
  <dcterms:modified xsi:type="dcterms:W3CDTF">2025-06-11T10:58:31Z</dcterms:modified>
  <cp:category/>
  <cp:contentStatus/>
</cp:coreProperties>
</file>